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informacije o trošenju sred\"/>
    </mc:Choice>
  </mc:AlternateContent>
  <xr:revisionPtr revIDLastSave="0" documentId="13_ncr:1_{D525C1C8-C156-44CB-AB8D-DD390D0222D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List1" sheetId="1" r:id="rId1"/>
  </sheets>
  <calcPr calcId="181029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F12" i="1" l="1"/>
  <c r="F45" i="1"/>
  <c r="F49" i="1"/>
  <c r="F71" i="1"/>
  <c r="F124" i="1"/>
  <c r="F129" i="1"/>
  <c r="F255" i="1"/>
  <c r="F246" i="1"/>
  <c r="F193" i="1"/>
  <c r="F155" i="1"/>
  <c r="F176" i="1"/>
  <c r="F279" i="1"/>
</calcChain>
</file>

<file path=xl/sharedStrings.xml><?xml version="1.0" encoding="utf-8"?>
<sst xmlns="http://schemas.openxmlformats.org/spreadsheetml/2006/main" count="1780" uniqueCount="461">
  <si>
    <r>
      <rPr>
        <sz val="10"/>
        <rFont val="Arial"/>
        <family val="2"/>
        <charset val="238"/>
      </rPr>
      <t>D</t>
    </r>
    <r>
      <rPr>
        <b/>
        <sz val="10"/>
        <rFont val="Arial"/>
        <family val="2"/>
        <charset val="238"/>
      </rPr>
      <t>OM ZDRAVLJA ZAGREB-ISTOK</t>
    </r>
  </si>
  <si>
    <t>ZAGREB,ŠVARCOVA 20</t>
  </si>
  <si>
    <t>PLAĆENE OBVEZE PREMA DOBAVLJAČIMA OD 01.06.2024-30.06.2024.</t>
  </si>
  <si>
    <t>RB</t>
  </si>
  <si>
    <t>Naziv primatelja</t>
  </si>
  <si>
    <t>Primatelj OIB</t>
  </si>
  <si>
    <t>Primatelj sjedište</t>
  </si>
  <si>
    <t>Isplatitelj</t>
  </si>
  <si>
    <t>Ukupan iznos isplate EUR</t>
  </si>
  <si>
    <t xml:space="preserve">    Šifra i naziv ekonomske klasifikacije</t>
  </si>
  <si>
    <t>KATEGORIJA 1</t>
  </si>
  <si>
    <t>1.</t>
  </si>
  <si>
    <t>44792866216</t>
  </si>
  <si>
    <t>ZAGREB</t>
  </si>
  <si>
    <t>Dom zdravlja Zagreb-Istok</t>
  </si>
  <si>
    <t>3236</t>
  </si>
  <si>
    <t>zdravstvene i veterinarske usluge</t>
  </si>
  <si>
    <t>UKUPNO</t>
  </si>
  <si>
    <t>2.</t>
  </si>
  <si>
    <t>A1 HRVATSKA D.O.O.</t>
  </si>
  <si>
    <t>29524210204</t>
  </si>
  <si>
    <t>3231</t>
  </si>
  <si>
    <t>usluge telefona, pošte i prijevoza</t>
  </si>
  <si>
    <t>3.</t>
  </si>
  <si>
    <t>4222</t>
  </si>
  <si>
    <t>komunikacijska oprema</t>
  </si>
  <si>
    <t>4.</t>
  </si>
  <si>
    <t>AKD-Zaštita d.o.o.</t>
  </si>
  <si>
    <t>09253797076</t>
  </si>
  <si>
    <t>3239</t>
  </si>
  <si>
    <t>ostale usluge</t>
  </si>
  <si>
    <t>5.</t>
  </si>
  <si>
    <t>AXON LAB D.O.O.</t>
  </si>
  <si>
    <t>81139469054</t>
  </si>
  <si>
    <t>3222</t>
  </si>
  <si>
    <t>materijal i sirovine</t>
  </si>
  <si>
    <t>6.</t>
  </si>
  <si>
    <t>BAN TOURS</t>
  </si>
  <si>
    <t>91025164621</t>
  </si>
  <si>
    <t>stručno usavršavanje zaposlenika</t>
  </si>
  <si>
    <t>7.</t>
  </si>
  <si>
    <t>BECKMAN COULTER d.o.o.</t>
  </si>
  <si>
    <t>46191202403</t>
  </si>
  <si>
    <t xml:space="preserve">UKUPNO </t>
  </si>
  <si>
    <t>8.</t>
  </si>
  <si>
    <t>BOŽIĆ KREŠIMIR ZUBOTEHNIČAR LABORATORIJ</t>
  </si>
  <si>
    <t>85820291791</t>
  </si>
  <si>
    <t>9.</t>
  </si>
  <si>
    <t>BRUSEK MLADEN-PRIV.ZUBOTEH.</t>
  </si>
  <si>
    <t>51088998248</t>
  </si>
  <si>
    <t>SESVETE</t>
  </si>
  <si>
    <t>10.</t>
  </si>
  <si>
    <t>BTnet d.o.o.</t>
  </si>
  <si>
    <t>66066270657</t>
  </si>
  <si>
    <t>11.</t>
  </si>
  <si>
    <t>CEPELIN, vl.Anamarija Matić</t>
  </si>
  <si>
    <t>28214613860</t>
  </si>
  <si>
    <t>3232</t>
  </si>
  <si>
    <t>usluge tekućeg i investicijskog održavanja</t>
  </si>
  <si>
    <t>12.</t>
  </si>
  <si>
    <t>CONVENTUS CREDO D.O.O.</t>
  </si>
  <si>
    <t>94766180676</t>
  </si>
  <si>
    <t xml:space="preserve">službena putovanja </t>
  </si>
  <si>
    <t>13.</t>
  </si>
  <si>
    <t>DAMAGO  D.O.O.</t>
  </si>
  <si>
    <t>74217424364</t>
  </si>
  <si>
    <t>SAMOBOR</t>
  </si>
  <si>
    <t>3221</t>
  </si>
  <si>
    <t>uredski materijal i ostali materijalni rashodi</t>
  </si>
  <si>
    <t>14.</t>
  </si>
  <si>
    <t>DENTAL FACTORY d.o.o.</t>
  </si>
  <si>
    <t>67336683579</t>
  </si>
  <si>
    <t>15.</t>
  </si>
  <si>
    <t>DENTALNI LABORATOORIJ NENAD MIKOVIĆ</t>
  </si>
  <si>
    <t>93178563549</t>
  </si>
  <si>
    <t>16.</t>
  </si>
  <si>
    <t>DENTALNI LABORATORIJ DRČIĆ</t>
  </si>
  <si>
    <t>79745565674</t>
  </si>
  <si>
    <t>DUGO SELO</t>
  </si>
  <si>
    <t>17.</t>
  </si>
  <si>
    <t>DENTALNI LABORATORIJ KEZERIĆ</t>
  </si>
  <si>
    <t>35457313698</t>
  </si>
  <si>
    <t>18.</t>
  </si>
  <si>
    <t>DIMNJAČARSKA OBRTNIČKA ZADRUGA</t>
  </si>
  <si>
    <t>01254445043</t>
  </si>
  <si>
    <t>3234</t>
  </si>
  <si>
    <t>komunalne usluge</t>
  </si>
  <si>
    <t>19.</t>
  </si>
  <si>
    <t>DOM ZDRAVLJA "ZAGREB-ISTOK"</t>
  </si>
  <si>
    <t>97103671104</t>
  </si>
  <si>
    <t>20.</t>
  </si>
  <si>
    <t>21.</t>
  </si>
  <si>
    <t>DSM DENTAL SERVIS MATIĆ D.O.O.</t>
  </si>
  <si>
    <t>70960093072</t>
  </si>
  <si>
    <t>3224</t>
  </si>
  <si>
    <t>materijali dijelovi za tekuće i investicijsko održavanje</t>
  </si>
  <si>
    <t>22.</t>
  </si>
  <si>
    <t>23.</t>
  </si>
  <si>
    <t>4224</t>
  </si>
  <si>
    <t>medicin.i laborat. oprema</t>
  </si>
  <si>
    <t>24.</t>
  </si>
  <si>
    <t>DUNDO INTERIJERI D.O.O.</t>
  </si>
  <si>
    <t>58895259138</t>
  </si>
  <si>
    <t>25.</t>
  </si>
  <si>
    <t>ĐURINEC GORDANA - ZUBOTEH.LAB.</t>
  </si>
  <si>
    <t>28387152492</t>
  </si>
  <si>
    <t>26.</t>
  </si>
  <si>
    <t>EKOTEH DOZIMETRIJA D.O.O.</t>
  </si>
  <si>
    <t>44716804217</t>
  </si>
  <si>
    <t>27.</t>
  </si>
  <si>
    <t>e-Lab ELEKTRONIČKI LAB.D.O.O.</t>
  </si>
  <si>
    <t>89694867707</t>
  </si>
  <si>
    <t>28.</t>
  </si>
  <si>
    <t>ELEKTRONIČAR D.O.O.</t>
  </si>
  <si>
    <t>13970735570</t>
  </si>
  <si>
    <t>ZAGREB-NOVI ZAGREB</t>
  </si>
  <si>
    <t>29.</t>
  </si>
  <si>
    <t>EMPORION USLUGE D.O.O.</t>
  </si>
  <si>
    <t>64993558555</t>
  </si>
  <si>
    <t>3223</t>
  </si>
  <si>
    <t>energija</t>
  </si>
  <si>
    <t>30.</t>
  </si>
  <si>
    <t>ERG D.O.O.</t>
  </si>
  <si>
    <t>81424995264</t>
  </si>
  <si>
    <t>VARAŽDIN</t>
  </si>
  <si>
    <t>31.</t>
  </si>
  <si>
    <t>FEROIMA D.O.O.</t>
  </si>
  <si>
    <t>36029953193</t>
  </si>
  <si>
    <t>ZAGREB-DUBRAVA</t>
  </si>
  <si>
    <t>32.</t>
  </si>
  <si>
    <t>FIDIFARM D.O.O.</t>
  </si>
  <si>
    <t>84752155355</t>
  </si>
  <si>
    <t>BESTOVJE</t>
  </si>
  <si>
    <t>33.</t>
  </si>
  <si>
    <t>FINA- FINANCIJSKA AGENCIJA</t>
  </si>
  <si>
    <t>85821130368</t>
  </si>
  <si>
    <t>3238</t>
  </si>
  <si>
    <t>računalne usluge</t>
  </si>
  <si>
    <t>34.</t>
  </si>
  <si>
    <t>3299</t>
  </si>
  <si>
    <t>ostali nespomenuti rashodi poslovanja</t>
  </si>
  <si>
    <t>35.</t>
  </si>
  <si>
    <t>3431</t>
  </si>
  <si>
    <t>bankarske usluge i usluge platnog prometa</t>
  </si>
  <si>
    <t>36.</t>
  </si>
  <si>
    <t>FLUVIUS D.O.O.</t>
  </si>
  <si>
    <t>67731157773</t>
  </si>
  <si>
    <t>37.</t>
  </si>
  <si>
    <t>GAJETA D.O.O.</t>
  </si>
  <si>
    <t>38448070359</t>
  </si>
  <si>
    <t>38.</t>
  </si>
  <si>
    <t>GIONECHETTI PREDRAG -PRIVATNI ZUBOZDRAV. LAB.</t>
  </si>
  <si>
    <t>19710955675</t>
  </si>
  <si>
    <t>39.</t>
  </si>
  <si>
    <t>GOJEVIĆ BOŽE - PRIVATNI ZUBOTEH. LABORATORIJ</t>
  </si>
  <si>
    <t>79574615778</t>
  </si>
  <si>
    <t>40.</t>
  </si>
  <si>
    <t>GRAD ZGB.GRAD.URED ZA PROST.UREĐ.,IZGR.</t>
  </si>
  <si>
    <t>61817894937</t>
  </si>
  <si>
    <t>41.</t>
  </si>
  <si>
    <t>GRAD ZGB.SEK.ZA PRAV.POSL. PU MAKSIMIR</t>
  </si>
  <si>
    <t>42.</t>
  </si>
  <si>
    <t>GRAD ZGB.SEK.ZA PRAV.POSL. PU PEŠČENICA</t>
  </si>
  <si>
    <t>43.</t>
  </si>
  <si>
    <t>GRADSKA LJEKARNA ZAGREB</t>
  </si>
  <si>
    <t>37268254106</t>
  </si>
  <si>
    <t>44.</t>
  </si>
  <si>
    <t>GRADSKA PLINARA ZAGREB-OPSKRBA</t>
  </si>
  <si>
    <t>74364571096</t>
  </si>
  <si>
    <t>45.</t>
  </si>
  <si>
    <t>GRADSKO STAMBENO KOMUNALNO GOSPODARSTVO D.O.O.</t>
  </si>
  <si>
    <t>03744272526</t>
  </si>
  <si>
    <t>46.</t>
  </si>
  <si>
    <t>GRGEK IVAN PRIVATNA PRAKSA DENTALNOG LABORATORIJA</t>
  </si>
  <si>
    <t>84234665108</t>
  </si>
  <si>
    <t>47.</t>
  </si>
  <si>
    <t>H.K.O.-MED. SYSTEMS</t>
  </si>
  <si>
    <t>36754161329</t>
  </si>
  <si>
    <t>48.</t>
  </si>
  <si>
    <t>HEP ELEKTRA D.O.O.</t>
  </si>
  <si>
    <t>43965974818</t>
  </si>
  <si>
    <t>49.</t>
  </si>
  <si>
    <t>HEP OPSKRBA D.O.O.</t>
  </si>
  <si>
    <t>63073332379</t>
  </si>
  <si>
    <t>50.</t>
  </si>
  <si>
    <t>HEP-TOPLINARSTVO D.O.O.</t>
  </si>
  <si>
    <t>15907062900</t>
  </si>
  <si>
    <t>51.</t>
  </si>
  <si>
    <t>HP DENTAL</t>
  </si>
  <si>
    <t>30397969100</t>
  </si>
  <si>
    <t>52.</t>
  </si>
  <si>
    <t>HP-HRVATSKA POŠTA</t>
  </si>
  <si>
    <t>87311810356</t>
  </si>
  <si>
    <t>53.</t>
  </si>
  <si>
    <t>HRVATSKA KOMORA DENTALNE MEDICINE</t>
  </si>
  <si>
    <t>24858915082</t>
  </si>
  <si>
    <t>54.</t>
  </si>
  <si>
    <t>HRVATSKA UDRUGA POSLODAVACA U ZDRAVSTVU</t>
  </si>
  <si>
    <t>32787730056</t>
  </si>
  <si>
    <t>3294</t>
  </si>
  <si>
    <t>članarine i norme</t>
  </si>
  <si>
    <t>55.</t>
  </si>
  <si>
    <t>HRVATSKI ZAVOD ZA JAVNO ZDRAV.</t>
  </si>
  <si>
    <t>75297532041</t>
  </si>
  <si>
    <t>56.</t>
  </si>
  <si>
    <t>IN2 d.o.o.</t>
  </si>
  <si>
    <t>68195665956</t>
  </si>
  <si>
    <t>57.</t>
  </si>
  <si>
    <t>INA D.D. - INA kartica</t>
  </si>
  <si>
    <t>27759560625</t>
  </si>
  <si>
    <t>58.</t>
  </si>
  <si>
    <t>INGPRO D.O.O.</t>
  </si>
  <si>
    <t>93205229945</t>
  </si>
  <si>
    <t>59.</t>
  </si>
  <si>
    <t>INSAKO D.O.O.</t>
  </si>
  <si>
    <t>39851720584</t>
  </si>
  <si>
    <t>60.</t>
  </si>
  <si>
    <t>INTEGRA INTEGRIRANI SERVISI D.O.O.</t>
  </si>
  <si>
    <t>93732861221</t>
  </si>
  <si>
    <t>61.</t>
  </si>
  <si>
    <t>JEDVAJ RAJIĆ D.O.O.</t>
  </si>
  <si>
    <t>78736702264</t>
  </si>
  <si>
    <t>62.</t>
  </si>
  <si>
    <t>63.</t>
  </si>
  <si>
    <t>KBC "SESTRE MILOSRDNICE"</t>
  </si>
  <si>
    <t>84924656517</t>
  </si>
  <si>
    <t>64.</t>
  </si>
  <si>
    <t>KBC ZAGREB</t>
  </si>
  <si>
    <t>46377257342</t>
  </si>
  <si>
    <t>3213</t>
  </si>
  <si>
    <t>65.</t>
  </si>
  <si>
    <t>3237</t>
  </si>
  <si>
    <t>intelektualne i osobne usluge</t>
  </si>
  <si>
    <t>66.</t>
  </si>
  <si>
    <t>KESER DENTAL STUDIO D.O.O.</t>
  </si>
  <si>
    <t>00341204412</t>
  </si>
  <si>
    <t>67.</t>
  </si>
  <si>
    <t>KIRIN CONZULTING</t>
  </si>
  <si>
    <t>48723665250</t>
  </si>
  <si>
    <t>68.</t>
  </si>
  <si>
    <t>KLARIĆ KRUNOSLAV DENTALNI LABORATORIJ</t>
  </si>
  <si>
    <t>94704260837</t>
  </si>
  <si>
    <t>SESVETSKI KRALJEVEC</t>
  </si>
  <si>
    <t>69.</t>
  </si>
  <si>
    <t>KOVA</t>
  </si>
  <si>
    <t>31948370674</t>
  </si>
  <si>
    <t>VELIKA GORICA</t>
  </si>
  <si>
    <t>70.</t>
  </si>
  <si>
    <t>Kulina pomagala d.o.o.</t>
  </si>
  <si>
    <t>81755003365</t>
  </si>
  <si>
    <t>71.</t>
  </si>
  <si>
    <t>KVANTUMTIM D.O.O.</t>
  </si>
  <si>
    <t>56616753620</t>
  </si>
  <si>
    <t>3225</t>
  </si>
  <si>
    <t>sitni inventar i auto-gume</t>
  </si>
  <si>
    <t>72.</t>
  </si>
  <si>
    <t>LACKOVIĆ DUBRAVKA - ZUBOTEH.LA</t>
  </si>
  <si>
    <t>17695696764</t>
  </si>
  <si>
    <t>73.</t>
  </si>
  <si>
    <t>LAUS INTERNATIONAL</t>
  </si>
  <si>
    <t>93039509752</t>
  </si>
  <si>
    <t>NOVA KAPELA</t>
  </si>
  <si>
    <t>74.</t>
  </si>
  <si>
    <t>LLP-STIL d.o.o</t>
  </si>
  <si>
    <t>57125915324</t>
  </si>
  <si>
    <t>ČAZMA</t>
  </si>
  <si>
    <t>4221</t>
  </si>
  <si>
    <t>uredska oprema i namještaj</t>
  </si>
  <si>
    <t>75.</t>
  </si>
  <si>
    <t>LOST d.o.o.</t>
  </si>
  <si>
    <t>89984971143</t>
  </si>
  <si>
    <t>76.</t>
  </si>
  <si>
    <t>MAMPU j.d.o.o. za usluge</t>
  </si>
  <si>
    <t>61941914916</t>
  </si>
  <si>
    <t>77.</t>
  </si>
  <si>
    <t>MANDIS PHARM LJEKARNA ZAGREB</t>
  </si>
  <si>
    <t>07406857929</t>
  </si>
  <si>
    <t>78.</t>
  </si>
  <si>
    <t>79.</t>
  </si>
  <si>
    <t>3235</t>
  </si>
  <si>
    <t>zakupnine i najamnine</t>
  </si>
  <si>
    <t>80.</t>
  </si>
  <si>
    <t>MATEUŠ MAJA ,PRIV.PRAKSA DENT.LAB.</t>
  </si>
  <si>
    <t>23529800682</t>
  </si>
  <si>
    <t>81.</t>
  </si>
  <si>
    <t>MATMETAL SISTEM D.O.O.</t>
  </si>
  <si>
    <t>21789069512</t>
  </si>
  <si>
    <t>82.</t>
  </si>
  <si>
    <t>MAUHAR JOSIP,ZUBOTEH.LAB.</t>
  </si>
  <si>
    <t>50075445425</t>
  </si>
  <si>
    <t>83.</t>
  </si>
  <si>
    <t>MCS GRUPA D.O.O.</t>
  </si>
  <si>
    <t>04355267582</t>
  </si>
  <si>
    <t>84.</t>
  </si>
  <si>
    <t>MEDICAL CENTAR D.O.O.</t>
  </si>
  <si>
    <t>06368590597</t>
  </si>
  <si>
    <t>85.</t>
  </si>
  <si>
    <t>MEDICAL-INTERTRADE D.O.O.</t>
  </si>
  <si>
    <t>04492664153</t>
  </si>
  <si>
    <t>SVETA NEDJELJA</t>
  </si>
  <si>
    <t>86.</t>
  </si>
  <si>
    <t>MEDICINA-PROMET D.O.O.</t>
  </si>
  <si>
    <t>89990147407</t>
  </si>
  <si>
    <t>87.</t>
  </si>
  <si>
    <t>MEDICOM d.o.o.</t>
  </si>
  <si>
    <t>35239633369</t>
  </si>
  <si>
    <t>88.</t>
  </si>
  <si>
    <t>MEDIKA D.D.</t>
  </si>
  <si>
    <t>94818858923</t>
  </si>
  <si>
    <t>89.</t>
  </si>
  <si>
    <t>MEDILAB D.O.O.</t>
  </si>
  <si>
    <t>77804145433</t>
  </si>
  <si>
    <t>90.</t>
  </si>
  <si>
    <t>91.</t>
  </si>
  <si>
    <t>MEDIVA</t>
  </si>
  <si>
    <t>50711859834</t>
  </si>
  <si>
    <t>92.</t>
  </si>
  <si>
    <t>MEHUN d.o.o.</t>
  </si>
  <si>
    <t>56146674125</t>
  </si>
  <si>
    <t>93.</t>
  </si>
  <si>
    <t>MES D.O.O.</t>
  </si>
  <si>
    <t>07701805862</t>
  </si>
  <si>
    <t>94.</t>
  </si>
  <si>
    <t>MESSER CROATIA PLIN D.O.O.</t>
  </si>
  <si>
    <t>32179081874</t>
  </si>
  <si>
    <t>ZAPREŠIĆ</t>
  </si>
  <si>
    <t>95.</t>
  </si>
  <si>
    <t>MIRELA LUCARIĆ DENTALNI LABORTORIJ</t>
  </si>
  <si>
    <t>50064624529</t>
  </si>
  <si>
    <t>96.</t>
  </si>
  <si>
    <t>MULTIPHARM d.o.o.</t>
  </si>
  <si>
    <t>35002568832</t>
  </si>
  <si>
    <t>97.</t>
  </si>
  <si>
    <t>NADIN KATADŽIĆ PRIVATNA PRAKSA DENTALOG LABORATORIJA</t>
  </si>
  <si>
    <t>77959870435</t>
  </si>
  <si>
    <t>98.</t>
  </si>
  <si>
    <t>NASTAVNI ZAV.ZA JAV.ZDRAV. DR.A.ŠTAMPAR</t>
  </si>
  <si>
    <t>33392005961</t>
  </si>
  <si>
    <t>99.</t>
  </si>
  <si>
    <t>100.</t>
  </si>
  <si>
    <t>NATURPRODUKT D.O.O.</t>
  </si>
  <si>
    <t>90507671771</t>
  </si>
  <si>
    <t>ZAGREB-SUSEDGRAD</t>
  </si>
  <si>
    <t>101.</t>
  </si>
  <si>
    <t>NB Cretum d.o.o.</t>
  </si>
  <si>
    <t>96702386881</t>
  </si>
  <si>
    <t>102.</t>
  </si>
  <si>
    <t>NEWTON Technologies Adria d.o.o</t>
  </si>
  <si>
    <t>11678791686</t>
  </si>
  <si>
    <t>103.</t>
  </si>
  <si>
    <t>NIROSTA D.O.O.</t>
  </si>
  <si>
    <t>82823351319</t>
  </si>
  <si>
    <t>OSIJEK</t>
  </si>
  <si>
    <t>104.</t>
  </si>
  <si>
    <t>OKTAL PHARMA D.O.O.</t>
  </si>
  <si>
    <t>30750621355</t>
  </si>
  <si>
    <t>105.</t>
  </si>
  <si>
    <t>PHARMANET  D.O.O.-HRVATSKA FARMACEUTSKA MREŽA</t>
  </si>
  <si>
    <t>97352414319</t>
  </si>
  <si>
    <t>106.</t>
  </si>
  <si>
    <t>PHOENIX FARMACIJA D.D.</t>
  </si>
  <si>
    <t>36755252122</t>
  </si>
  <si>
    <t>107.</t>
  </si>
  <si>
    <t>POGRAV D.O.O.</t>
  </si>
  <si>
    <t>05744178732</t>
  </si>
  <si>
    <t>108.</t>
  </si>
  <si>
    <t>QA MED J.D.O.O.</t>
  </si>
  <si>
    <t>48726659247</t>
  </si>
  <si>
    <t>109.</t>
  </si>
  <si>
    <t>REPROMAT-ZAGREB D.O.O.</t>
  </si>
  <si>
    <t>09784531295</t>
  </si>
  <si>
    <t>110.</t>
  </si>
  <si>
    <t>ROSIP  D.O.O. RADNO PRAVO</t>
  </si>
  <si>
    <t>89811416156</t>
  </si>
  <si>
    <t>111.</t>
  </si>
  <si>
    <t>SANITACIJA d.o.o.</t>
  </si>
  <si>
    <t>85987734468</t>
  </si>
  <si>
    <t>112.</t>
  </si>
  <si>
    <t>SIGET DIZALA D.O.O.</t>
  </si>
  <si>
    <t>19841995263</t>
  </si>
  <si>
    <t>113.</t>
  </si>
  <si>
    <t>SKVID D.O.O.</t>
  </si>
  <si>
    <t>27197549120</t>
  </si>
  <si>
    <t>3233</t>
  </si>
  <si>
    <t>usluge promidžbe i informiranja</t>
  </si>
  <si>
    <t>114.</t>
  </si>
  <si>
    <t>STOMATOLOŠKI CENTAR FLEGAR</t>
  </si>
  <si>
    <t>22618474163</t>
  </si>
  <si>
    <t>115.</t>
  </si>
  <si>
    <t>STYIRIA MEDIJSKI SERVISI</t>
  </si>
  <si>
    <t>29005509482</t>
  </si>
  <si>
    <t>116.</t>
  </si>
  <si>
    <t>ŠKRBINA YAMMINE KSENIJA ZUBOTEHNIČKI LABORATORIJ</t>
  </si>
  <si>
    <t>42249095785</t>
  </si>
  <si>
    <t>117.</t>
  </si>
  <si>
    <t>ŠTROSAR IVAN DENTALNI LABORATORIJ</t>
  </si>
  <si>
    <t>45897836745</t>
  </si>
  <si>
    <t>118.</t>
  </si>
  <si>
    <t>TOMI PHARM D.O.O.</t>
  </si>
  <si>
    <t>63219215783</t>
  </si>
  <si>
    <t>119.</t>
  </si>
  <si>
    <t>TOPIĆ ANTE DENTALNI LABORATORIJ</t>
  </si>
  <si>
    <t>93950560013</t>
  </si>
  <si>
    <t>120.</t>
  </si>
  <si>
    <t>UGOSTITELJSKI OBRT ZRINSKI vl.Jasminka Šćurić</t>
  </si>
  <si>
    <t>53803403777</t>
  </si>
  <si>
    <t>3293</t>
  </si>
  <si>
    <t>reprezentacija</t>
  </si>
  <si>
    <t>121.</t>
  </si>
  <si>
    <t>UPRAVITELJ BMD D.O.O.</t>
  </si>
  <si>
    <t>79273112873</t>
  </si>
  <si>
    <t>122.</t>
  </si>
  <si>
    <t>URIHO</t>
  </si>
  <si>
    <t>77931216562</t>
  </si>
  <si>
    <t>3227</t>
  </si>
  <si>
    <t>službena, radna i zaštitna odjeća i obuća</t>
  </si>
  <si>
    <t>123.</t>
  </si>
  <si>
    <t>UTP d.o.o.</t>
  </si>
  <si>
    <t>78830943478</t>
  </si>
  <si>
    <t>PULA</t>
  </si>
  <si>
    <t>124.</t>
  </si>
  <si>
    <t>VAMS TEC D.O.O.</t>
  </si>
  <si>
    <t>84667924975</t>
  </si>
  <si>
    <t>125.</t>
  </si>
  <si>
    <t>VIK-DENTAL D.O.O.</t>
  </si>
  <si>
    <t>82797192152</t>
  </si>
  <si>
    <t>126.</t>
  </si>
  <si>
    <t>127.</t>
  </si>
  <si>
    <t>VODOOPSKRBA I ODVODNJA d.o.o.</t>
  </si>
  <si>
    <t>83416546499</t>
  </si>
  <si>
    <t>128.</t>
  </si>
  <si>
    <t>VUTEL d.o.o</t>
  </si>
  <si>
    <t>61166480637</t>
  </si>
  <si>
    <t>129.</t>
  </si>
  <si>
    <t>130.</t>
  </si>
  <si>
    <t>ZAGREBAČKI HOLDING D.O.O.</t>
  </si>
  <si>
    <t>85584865987</t>
  </si>
  <si>
    <t>131.</t>
  </si>
  <si>
    <t>132.</t>
  </si>
  <si>
    <t>ZAGREBAČKI HOLDING-PODR.ČISTOĆA</t>
  </si>
  <si>
    <t>133.</t>
  </si>
  <si>
    <t>ZET -ZAGREBAČKI ELEKTRIČNI TRAMVAJ D.O.O.</t>
  </si>
  <si>
    <t>82031999604</t>
  </si>
  <si>
    <t>naknada za prijevoz,teren i odvojen život</t>
  </si>
  <si>
    <t>134.</t>
  </si>
  <si>
    <t>ZUBNI CENTAR HIPERION D.O.O.</t>
  </si>
  <si>
    <t>26188619258</t>
  </si>
  <si>
    <t>DONJA ZELINA</t>
  </si>
  <si>
    <t>135.</t>
  </si>
  <si>
    <t>ŽIVA VODA D.O.O.</t>
  </si>
  <si>
    <t>86255713939</t>
  </si>
  <si>
    <t>KATEGORIJA 2</t>
  </si>
  <si>
    <t>Plaće za redovan rad</t>
  </si>
  <si>
    <t>Plaće za prekovremeni rada</t>
  </si>
  <si>
    <t>Doprinosi za zdravstveno osiguranje</t>
  </si>
  <si>
    <t>Ostali rashodi za zaposlene</t>
  </si>
  <si>
    <t>Naknade za prijevoz</t>
  </si>
  <si>
    <t>Naknada troškova zaposlenima</t>
  </si>
  <si>
    <t>Intelektualne i osobne usluge</t>
  </si>
  <si>
    <t>Naknade za rad predstavničkih tijela</t>
  </si>
  <si>
    <t>ŠABANOVIĆ MIRSAD -PRIV. ZUB.LAB.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</si>
</sst>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charset val="238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CCCCC"/>
      </patternFill>
    </fill>
    <fill>
      <patternFill patternType="solid">
        <fgColor rgb="FFCCCCCC"/>
        <bgColor rgb="FFC0C0C0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" fontId="1" fillId="2" borderId="2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3" fillId="2" borderId="4" xfId="0" applyFont="1" applyFill="1" applyBorder="1"/>
    <xf numFmtId="0" fontId="4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2" borderId="5" xfId="0" applyFill="1" applyBorder="1" applyAlignment="1">
      <alignment horizontal="left"/>
    </xf>
    <xf numFmtId="4" fontId="0" fillId="0" borderId="0" xfId="0" applyNumberFormat="1" applyAlignment="1">
      <alignment horizontal="center"/>
    </xf>
    <xf numFmtId="0" fontId="0" fillId="3" borderId="0" xfId="0" applyFill="1"/>
    <xf numFmtId="0" fontId="5" fillId="3" borderId="0" xfId="0" applyFont="1" applyFill="1" applyAlignment="1">
      <alignment horizontal="right"/>
    </xf>
    <xf numFmtId="4" fontId="5" fillId="3" borderId="0" xfId="0" applyNumberFormat="1" applyFont="1" applyFill="1" applyAlignment="1">
      <alignment horizontal="center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5" fillId="3" borderId="0" xfId="0" applyFont="1" applyFill="1"/>
    <xf numFmtId="4" fontId="0" fillId="3" borderId="0" xfId="0" applyNumberForma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0" fillId="0" borderId="6" xfId="0" applyBorder="1"/>
    <xf numFmtId="0" fontId="2" fillId="0" borderId="6" xfId="0" applyFont="1" applyBorder="1"/>
    <xf numFmtId="4" fontId="6" fillId="0" borderId="6" xfId="0" applyNumberFormat="1" applyFont="1" applyBorder="1"/>
    <xf numFmtId="0" fontId="1" fillId="2" borderId="0" xfId="1" applyFill="1"/>
    <xf numFmtId="4" fontId="1" fillId="2" borderId="0" xfId="1" applyNumberFormat="1" applyFill="1" applyAlignment="1">
      <alignment horizontal="right" wrapText="1"/>
    </xf>
    <xf numFmtId="0" fontId="1" fillId="2" borderId="0" xfId="1" applyFill="1" applyAlignment="1">
      <alignment horizontal="center"/>
    </xf>
    <xf numFmtId="0" fontId="1" fillId="2" borderId="0" xfId="1" applyFill="1" applyAlignment="1">
      <alignment horizontal="left"/>
    </xf>
    <xf numFmtId="0" fontId="2" fillId="0" borderId="7" xfId="1" applyFont="1" applyBorder="1" applyAlignment="1">
      <alignment horizontal="left"/>
    </xf>
    <xf numFmtId="4" fontId="2" fillId="0" borderId="7" xfId="1" applyNumberFormat="1" applyFont="1" applyBorder="1" applyAlignment="1">
      <alignment horizontal="left"/>
    </xf>
    <xf numFmtId="0" fontId="2" fillId="0" borderId="7" xfId="1" applyFont="1" applyBorder="1" applyAlignment="1">
      <alignment horizontal="center"/>
    </xf>
    <xf numFmtId="0" fontId="1" fillId="0" borderId="8" xfId="1" applyBorder="1"/>
    <xf numFmtId="4" fontId="1" fillId="0" borderId="8" xfId="1" applyNumberFormat="1" applyBorder="1"/>
    <xf numFmtId="0" fontId="1" fillId="0" borderId="8" xfId="1" applyBorder="1" applyAlignment="1">
      <alignment horizontal="center"/>
    </xf>
    <xf numFmtId="0" fontId="1" fillId="0" borderId="9" xfId="1" applyBorder="1"/>
    <xf numFmtId="4" fontId="1" fillId="0" borderId="9" xfId="1" applyNumberFormat="1" applyBorder="1"/>
    <xf numFmtId="0" fontId="1" fillId="0" borderId="9" xfId="1" applyBorder="1" applyAlignment="1">
      <alignment horizontal="center"/>
    </xf>
    <xf numFmtId="0" fontId="1" fillId="0" borderId="10" xfId="1" applyBorder="1"/>
    <xf numFmtId="0" fontId="2" fillId="0" borderId="10" xfId="1" applyFont="1" applyBorder="1"/>
    <xf numFmtId="4" fontId="2" fillId="0" borderId="10" xfId="1" applyNumberFormat="1" applyFont="1" applyBorder="1"/>
    <xf numFmtId="0" fontId="1" fillId="0" borderId="10" xfId="1" applyBorder="1" applyAlignment="1">
      <alignment horizontal="center"/>
    </xf>
  </cellXfs>
  <cellStyles count="2">
    <cellStyle name="Normalno" xfId="0" builtinId="0"/>
    <cellStyle name="Normalno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279"/>
  <sheetViews>
    <sheetView tabSelected="1" zoomScaleNormal="100" workbookViewId="0">
      <selection activeCell="H274" sqref="H274"/>
    </sheetView>
  </sheetViews>
  <sheetFormatPr defaultColWidth="11.5703125" defaultRowHeight="12.75" x14ac:dyDescent="0.2"/>
  <cols>
    <col min="1" max="1" width="6.140625" customWidth="1"/>
    <col min="2" max="2" width="64.85546875" customWidth="1"/>
    <col min="3" max="3" width="15" customWidth="1"/>
    <col min="4" max="4" width="24.7109375" customWidth="1"/>
    <col min="5" max="5" width="24.42578125" customWidth="1"/>
    <col min="6" max="6" width="18.5703125" customWidth="1"/>
    <col min="7" max="7" width="9.5703125" customWidth="1"/>
    <col min="8" max="8" width="48.42578125" customWidth="1"/>
  </cols>
  <sheetData>
    <row r="1" spans="1:1024" x14ac:dyDescent="0.2">
      <c r="A1" s="2" t="s">
        <v>0</v>
      </c>
      <c r="B1" s="2"/>
    </row>
    <row r="2" spans="1:1024" x14ac:dyDescent="0.2">
      <c r="A2" t="s">
        <v>1</v>
      </c>
    </row>
    <row r="4" spans="1:1024" x14ac:dyDescent="0.2">
      <c r="A4" s="3" t="s">
        <v>2</v>
      </c>
    </row>
    <row r="5" spans="1:1024" x14ac:dyDescent="0.2">
      <c r="A5" s="3"/>
    </row>
    <row r="6" spans="1:1024" ht="15" customHeight="1" x14ac:dyDescent="0.2">
      <c r="A6" s="4" t="s">
        <v>3</v>
      </c>
      <c r="B6" s="5" t="s">
        <v>4</v>
      </c>
      <c r="C6" s="6" t="s">
        <v>5</v>
      </c>
      <c r="D6" s="5" t="s">
        <v>6</v>
      </c>
      <c r="E6" s="5" t="s">
        <v>7</v>
      </c>
      <c r="F6" s="1" t="s">
        <v>8</v>
      </c>
      <c r="G6" s="5" t="s">
        <v>9</v>
      </c>
      <c r="H6" s="7"/>
      <c r="ML6" s="1" t="s">
        <v>8</v>
      </c>
      <c r="MM6" s="5" t="s">
        <v>9</v>
      </c>
      <c r="MN6" s="7"/>
      <c r="MO6" s="4" t="s">
        <v>3</v>
      </c>
      <c r="MP6" s="5" t="s">
        <v>4</v>
      </c>
      <c r="MQ6" s="6" t="s">
        <v>5</v>
      </c>
      <c r="MR6" s="5" t="s">
        <v>6</v>
      </c>
      <c r="MS6" s="5" t="s">
        <v>7</v>
      </c>
      <c r="MT6" s="1" t="s">
        <v>8</v>
      </c>
      <c r="MU6" s="5" t="s">
        <v>9</v>
      </c>
      <c r="MV6" s="7"/>
      <c r="MW6" s="4" t="s">
        <v>3</v>
      </c>
      <c r="MX6" s="5" t="s">
        <v>4</v>
      </c>
      <c r="MY6" s="6" t="s">
        <v>5</v>
      </c>
      <c r="MZ6" s="5" t="s">
        <v>6</v>
      </c>
      <c r="NA6" s="5" t="s">
        <v>7</v>
      </c>
      <c r="NB6" s="1" t="s">
        <v>8</v>
      </c>
      <c r="NC6" s="5" t="s">
        <v>9</v>
      </c>
      <c r="ND6" s="7"/>
      <c r="NE6" s="4" t="s">
        <v>3</v>
      </c>
      <c r="NF6" s="5" t="s">
        <v>4</v>
      </c>
      <c r="NG6" s="6" t="s">
        <v>5</v>
      </c>
      <c r="NH6" s="5" t="s">
        <v>6</v>
      </c>
      <c r="NI6" s="5" t="s">
        <v>7</v>
      </c>
      <c r="NJ6" s="1" t="s">
        <v>8</v>
      </c>
      <c r="NK6" s="5" t="s">
        <v>9</v>
      </c>
      <c r="NL6" s="7"/>
      <c r="NM6" s="4" t="s">
        <v>3</v>
      </c>
      <c r="NN6" s="5" t="s">
        <v>4</v>
      </c>
      <c r="NO6" s="6" t="s">
        <v>5</v>
      </c>
      <c r="NP6" s="5" t="s">
        <v>6</v>
      </c>
      <c r="NQ6" s="5" t="s">
        <v>7</v>
      </c>
      <c r="NR6" s="1" t="s">
        <v>8</v>
      </c>
      <c r="NS6" s="5" t="s">
        <v>9</v>
      </c>
      <c r="NT6" s="7"/>
      <c r="NU6" s="4" t="s">
        <v>3</v>
      </c>
      <c r="NV6" s="5" t="s">
        <v>4</v>
      </c>
      <c r="NW6" s="6" t="s">
        <v>5</v>
      </c>
      <c r="NX6" s="5" t="s">
        <v>6</v>
      </c>
      <c r="NY6" s="5" t="s">
        <v>7</v>
      </c>
      <c r="NZ6" s="1" t="s">
        <v>8</v>
      </c>
      <c r="OA6" s="5" t="s">
        <v>9</v>
      </c>
      <c r="OB6" s="7"/>
      <c r="OC6" s="4" t="s">
        <v>3</v>
      </c>
      <c r="OD6" s="5" t="s">
        <v>4</v>
      </c>
      <c r="OE6" s="6" t="s">
        <v>5</v>
      </c>
      <c r="OF6" s="5" t="s">
        <v>6</v>
      </c>
      <c r="OG6" s="5" t="s">
        <v>7</v>
      </c>
      <c r="OH6" s="1" t="s">
        <v>8</v>
      </c>
      <c r="OI6" s="5" t="s">
        <v>9</v>
      </c>
      <c r="OJ6" s="7"/>
      <c r="OK6" s="4" t="s">
        <v>3</v>
      </c>
      <c r="OL6" s="5" t="s">
        <v>4</v>
      </c>
      <c r="OM6" s="6" t="s">
        <v>5</v>
      </c>
      <c r="ON6" s="5" t="s">
        <v>6</v>
      </c>
      <c r="OO6" s="5" t="s">
        <v>7</v>
      </c>
      <c r="OP6" s="1" t="s">
        <v>8</v>
      </c>
      <c r="OQ6" s="5" t="s">
        <v>9</v>
      </c>
      <c r="OR6" s="7"/>
      <c r="OS6" s="4" t="s">
        <v>3</v>
      </c>
      <c r="OT6" s="5" t="s">
        <v>4</v>
      </c>
      <c r="OU6" s="6" t="s">
        <v>5</v>
      </c>
      <c r="OV6" s="5" t="s">
        <v>6</v>
      </c>
      <c r="OW6" s="5" t="s">
        <v>7</v>
      </c>
      <c r="OX6" s="1" t="s">
        <v>8</v>
      </c>
      <c r="OY6" s="5" t="s">
        <v>9</v>
      </c>
      <c r="OZ6" s="7"/>
      <c r="PA6" s="4" t="s">
        <v>3</v>
      </c>
      <c r="PB6" s="5" t="s">
        <v>4</v>
      </c>
      <c r="PC6" s="6" t="s">
        <v>5</v>
      </c>
      <c r="PD6" s="5" t="s">
        <v>6</v>
      </c>
      <c r="PE6" s="5" t="s">
        <v>7</v>
      </c>
      <c r="PF6" s="1" t="s">
        <v>8</v>
      </c>
      <c r="PG6" s="5" t="s">
        <v>9</v>
      </c>
      <c r="PH6" s="7"/>
      <c r="PI6" s="4" t="s">
        <v>3</v>
      </c>
      <c r="PJ6" s="5" t="s">
        <v>4</v>
      </c>
      <c r="PK6" s="6" t="s">
        <v>5</v>
      </c>
      <c r="PL6" s="5" t="s">
        <v>6</v>
      </c>
      <c r="PM6" s="5" t="s">
        <v>7</v>
      </c>
      <c r="PN6" s="1" t="s">
        <v>8</v>
      </c>
      <c r="PO6" s="5" t="s">
        <v>9</v>
      </c>
      <c r="PP6" s="7"/>
      <c r="PQ6" s="4" t="s">
        <v>3</v>
      </c>
      <c r="PR6" s="5" t="s">
        <v>4</v>
      </c>
      <c r="PS6" s="6" t="s">
        <v>5</v>
      </c>
      <c r="PT6" s="5" t="s">
        <v>6</v>
      </c>
      <c r="PU6" s="5" t="s">
        <v>7</v>
      </c>
      <c r="PV6" s="1" t="s">
        <v>8</v>
      </c>
      <c r="PW6" s="5" t="s">
        <v>9</v>
      </c>
      <c r="PX6" s="7"/>
      <c r="PY6" s="4" t="s">
        <v>3</v>
      </c>
      <c r="PZ6" s="5" t="s">
        <v>4</v>
      </c>
      <c r="QA6" s="6" t="s">
        <v>5</v>
      </c>
      <c r="QB6" s="5" t="s">
        <v>6</v>
      </c>
      <c r="QC6" s="5" t="s">
        <v>7</v>
      </c>
      <c r="QD6" s="1" t="s">
        <v>8</v>
      </c>
      <c r="QE6" s="5" t="s">
        <v>9</v>
      </c>
      <c r="QF6" s="7"/>
      <c r="QG6" s="4" t="s">
        <v>3</v>
      </c>
      <c r="QH6" s="5" t="s">
        <v>4</v>
      </c>
      <c r="QI6" s="6" t="s">
        <v>5</v>
      </c>
      <c r="QJ6" s="5" t="s">
        <v>6</v>
      </c>
      <c r="QK6" s="5" t="s">
        <v>7</v>
      </c>
      <c r="QL6" s="1" t="s">
        <v>8</v>
      </c>
      <c r="QM6" s="5" t="s">
        <v>9</v>
      </c>
      <c r="QN6" s="7"/>
      <c r="QO6" s="4" t="s">
        <v>3</v>
      </c>
      <c r="QP6" s="5" t="s">
        <v>4</v>
      </c>
      <c r="QQ6" s="6" t="s">
        <v>5</v>
      </c>
      <c r="QR6" s="5" t="s">
        <v>6</v>
      </c>
      <c r="QS6" s="5" t="s">
        <v>7</v>
      </c>
      <c r="QT6" s="1" t="s">
        <v>8</v>
      </c>
      <c r="QU6" s="5" t="s">
        <v>9</v>
      </c>
      <c r="QV6" s="7"/>
      <c r="QW6" s="4" t="s">
        <v>3</v>
      </c>
      <c r="QX6" s="5" t="s">
        <v>4</v>
      </c>
      <c r="QY6" s="6" t="s">
        <v>5</v>
      </c>
      <c r="QZ6" s="5" t="s">
        <v>6</v>
      </c>
      <c r="RA6" s="5" t="s">
        <v>7</v>
      </c>
      <c r="RB6" s="1" t="s">
        <v>8</v>
      </c>
      <c r="RC6" s="5" t="s">
        <v>9</v>
      </c>
      <c r="RD6" s="7"/>
      <c r="RE6" s="4" t="s">
        <v>3</v>
      </c>
      <c r="RF6" s="5" t="s">
        <v>4</v>
      </c>
      <c r="RG6" s="6" t="s">
        <v>5</v>
      </c>
      <c r="RH6" s="5" t="s">
        <v>6</v>
      </c>
      <c r="RI6" s="5" t="s">
        <v>7</v>
      </c>
      <c r="RJ6" s="1" t="s">
        <v>8</v>
      </c>
      <c r="RK6" s="5" t="s">
        <v>9</v>
      </c>
      <c r="RL6" s="7"/>
      <c r="RM6" s="4" t="s">
        <v>3</v>
      </c>
      <c r="RN6" s="5" t="s">
        <v>4</v>
      </c>
      <c r="RO6" s="6" t="s">
        <v>5</v>
      </c>
      <c r="RP6" s="5" t="s">
        <v>6</v>
      </c>
      <c r="RQ6" s="5" t="s">
        <v>7</v>
      </c>
      <c r="RR6" s="1" t="s">
        <v>8</v>
      </c>
      <c r="RS6" s="5" t="s">
        <v>9</v>
      </c>
      <c r="RT6" s="7"/>
      <c r="RU6" s="4" t="s">
        <v>3</v>
      </c>
      <c r="RV6" s="5" t="s">
        <v>4</v>
      </c>
      <c r="RW6" s="6" t="s">
        <v>5</v>
      </c>
      <c r="RX6" s="5" t="s">
        <v>6</v>
      </c>
      <c r="RY6" s="5" t="s">
        <v>7</v>
      </c>
      <c r="RZ6" s="1" t="s">
        <v>8</v>
      </c>
      <c r="SA6" s="5" t="s">
        <v>9</v>
      </c>
      <c r="SB6" s="7"/>
      <c r="SC6" s="4" t="s">
        <v>3</v>
      </c>
      <c r="SD6" s="5" t="s">
        <v>4</v>
      </c>
      <c r="SE6" s="6" t="s">
        <v>5</v>
      </c>
      <c r="SF6" s="5" t="s">
        <v>6</v>
      </c>
      <c r="SG6" s="5" t="s">
        <v>7</v>
      </c>
      <c r="SH6" s="1" t="s">
        <v>8</v>
      </c>
      <c r="SI6" s="5" t="s">
        <v>9</v>
      </c>
      <c r="SJ6" s="7"/>
      <c r="SK6" s="4" t="s">
        <v>3</v>
      </c>
      <c r="SL6" s="5" t="s">
        <v>4</v>
      </c>
      <c r="SM6" s="6" t="s">
        <v>5</v>
      </c>
      <c r="SN6" s="5" t="s">
        <v>6</v>
      </c>
      <c r="SO6" s="5" t="s">
        <v>7</v>
      </c>
      <c r="SP6" s="1" t="s">
        <v>8</v>
      </c>
      <c r="SQ6" s="5" t="s">
        <v>9</v>
      </c>
      <c r="SR6" s="7"/>
      <c r="SS6" s="4" t="s">
        <v>3</v>
      </c>
      <c r="ST6" s="5" t="s">
        <v>4</v>
      </c>
      <c r="SU6" s="6" t="s">
        <v>5</v>
      </c>
      <c r="SV6" s="5" t="s">
        <v>6</v>
      </c>
      <c r="SW6" s="5" t="s">
        <v>7</v>
      </c>
      <c r="SX6" s="1" t="s">
        <v>8</v>
      </c>
      <c r="SY6" s="5" t="s">
        <v>9</v>
      </c>
      <c r="SZ6" s="7"/>
      <c r="TA6" s="4" t="s">
        <v>3</v>
      </c>
      <c r="TB6" s="5" t="s">
        <v>4</v>
      </c>
      <c r="TC6" s="6" t="s">
        <v>5</v>
      </c>
      <c r="TD6" s="5" t="s">
        <v>6</v>
      </c>
      <c r="TE6" s="5" t="s">
        <v>7</v>
      </c>
      <c r="TF6" s="1" t="s">
        <v>8</v>
      </c>
      <c r="TG6" s="5" t="s">
        <v>9</v>
      </c>
      <c r="TH6" s="7"/>
      <c r="TI6" s="4" t="s">
        <v>3</v>
      </c>
      <c r="TJ6" s="5" t="s">
        <v>4</v>
      </c>
      <c r="TK6" s="6" t="s">
        <v>5</v>
      </c>
      <c r="TL6" s="5" t="s">
        <v>6</v>
      </c>
      <c r="TM6" s="5" t="s">
        <v>7</v>
      </c>
      <c r="TN6" s="1" t="s">
        <v>8</v>
      </c>
      <c r="TO6" s="5" t="s">
        <v>9</v>
      </c>
      <c r="TP6" s="7"/>
      <c r="TQ6" s="4" t="s">
        <v>3</v>
      </c>
      <c r="TR6" s="5" t="s">
        <v>4</v>
      </c>
      <c r="TS6" s="6" t="s">
        <v>5</v>
      </c>
      <c r="TT6" s="5" t="s">
        <v>6</v>
      </c>
      <c r="TU6" s="5" t="s">
        <v>7</v>
      </c>
      <c r="TV6" s="1" t="s">
        <v>8</v>
      </c>
      <c r="TW6" s="5" t="s">
        <v>9</v>
      </c>
      <c r="TX6" s="7"/>
      <c r="TY6" s="4" t="s">
        <v>3</v>
      </c>
      <c r="TZ6" s="5" t="s">
        <v>4</v>
      </c>
      <c r="UA6" s="6" t="s">
        <v>5</v>
      </c>
      <c r="UB6" s="5" t="s">
        <v>6</v>
      </c>
      <c r="UC6" s="5" t="s">
        <v>7</v>
      </c>
      <c r="UD6" s="1" t="s">
        <v>8</v>
      </c>
      <c r="UE6" s="5" t="s">
        <v>9</v>
      </c>
      <c r="UF6" s="7"/>
      <c r="UG6" s="4" t="s">
        <v>3</v>
      </c>
      <c r="UH6" s="5" t="s">
        <v>4</v>
      </c>
      <c r="UI6" s="6" t="s">
        <v>5</v>
      </c>
      <c r="UJ6" s="5" t="s">
        <v>6</v>
      </c>
      <c r="UK6" s="5" t="s">
        <v>7</v>
      </c>
      <c r="UL6" s="1" t="s">
        <v>8</v>
      </c>
      <c r="UM6" s="5" t="s">
        <v>9</v>
      </c>
      <c r="UN6" s="7"/>
      <c r="UO6" s="4" t="s">
        <v>3</v>
      </c>
      <c r="UP6" s="5" t="s">
        <v>4</v>
      </c>
      <c r="UQ6" s="6" t="s">
        <v>5</v>
      </c>
      <c r="UR6" s="5" t="s">
        <v>6</v>
      </c>
      <c r="US6" s="5" t="s">
        <v>7</v>
      </c>
      <c r="UT6" s="1" t="s">
        <v>8</v>
      </c>
      <c r="UU6" s="5" t="s">
        <v>9</v>
      </c>
      <c r="UV6" s="7"/>
      <c r="UW6" s="4" t="s">
        <v>3</v>
      </c>
      <c r="UX6" s="5" t="s">
        <v>4</v>
      </c>
      <c r="UY6" s="6" t="s">
        <v>5</v>
      </c>
      <c r="UZ6" s="5" t="s">
        <v>6</v>
      </c>
      <c r="VA6" s="5" t="s">
        <v>7</v>
      </c>
      <c r="VB6" s="1" t="s">
        <v>8</v>
      </c>
      <c r="VC6" s="5" t="s">
        <v>9</v>
      </c>
      <c r="VD6" s="7"/>
      <c r="VE6" s="4" t="s">
        <v>3</v>
      </c>
      <c r="VF6" s="5" t="s">
        <v>4</v>
      </c>
      <c r="VG6" s="6" t="s">
        <v>5</v>
      </c>
      <c r="VH6" s="5" t="s">
        <v>6</v>
      </c>
      <c r="VI6" s="5" t="s">
        <v>7</v>
      </c>
      <c r="VJ6" s="1" t="s">
        <v>8</v>
      </c>
      <c r="VK6" s="5" t="s">
        <v>9</v>
      </c>
      <c r="VL6" s="7"/>
      <c r="VM6" s="4" t="s">
        <v>3</v>
      </c>
      <c r="VN6" s="5" t="s">
        <v>4</v>
      </c>
      <c r="VO6" s="6" t="s">
        <v>5</v>
      </c>
      <c r="VP6" s="5" t="s">
        <v>6</v>
      </c>
      <c r="VQ6" s="5" t="s">
        <v>7</v>
      </c>
      <c r="VR6" s="1" t="s">
        <v>8</v>
      </c>
      <c r="VS6" s="5" t="s">
        <v>9</v>
      </c>
      <c r="VT6" s="7"/>
      <c r="VU6" s="4" t="s">
        <v>3</v>
      </c>
      <c r="VV6" s="5" t="s">
        <v>4</v>
      </c>
      <c r="VW6" s="6" t="s">
        <v>5</v>
      </c>
      <c r="VX6" s="5" t="s">
        <v>6</v>
      </c>
      <c r="VY6" s="5" t="s">
        <v>7</v>
      </c>
      <c r="VZ6" s="1" t="s">
        <v>8</v>
      </c>
      <c r="WA6" s="5" t="s">
        <v>9</v>
      </c>
      <c r="WB6" s="7"/>
      <c r="WC6" s="4" t="s">
        <v>3</v>
      </c>
      <c r="WD6" s="5" t="s">
        <v>4</v>
      </c>
      <c r="WE6" s="6" t="s">
        <v>5</v>
      </c>
      <c r="WF6" s="5" t="s">
        <v>6</v>
      </c>
      <c r="WG6" s="5" t="s">
        <v>7</v>
      </c>
      <c r="WH6" s="1" t="s">
        <v>8</v>
      </c>
      <c r="WI6" s="5" t="s">
        <v>9</v>
      </c>
      <c r="WJ6" s="7"/>
      <c r="WK6" s="4" t="s">
        <v>3</v>
      </c>
      <c r="WL6" s="5" t="s">
        <v>4</v>
      </c>
      <c r="WM6" s="6" t="s">
        <v>5</v>
      </c>
      <c r="WN6" s="5" t="s">
        <v>6</v>
      </c>
      <c r="WO6" s="5" t="s">
        <v>7</v>
      </c>
      <c r="WP6" s="1" t="s">
        <v>8</v>
      </c>
      <c r="WQ6" s="5" t="s">
        <v>9</v>
      </c>
      <c r="WR6" s="7"/>
      <c r="WS6" s="4" t="s">
        <v>3</v>
      </c>
      <c r="WT6" s="5" t="s">
        <v>4</v>
      </c>
      <c r="WU6" s="6" t="s">
        <v>5</v>
      </c>
      <c r="WV6" s="5" t="s">
        <v>6</v>
      </c>
      <c r="WW6" s="5" t="s">
        <v>7</v>
      </c>
      <c r="WX6" s="1" t="s">
        <v>8</v>
      </c>
      <c r="WY6" s="5" t="s">
        <v>9</v>
      </c>
      <c r="WZ6" s="7"/>
      <c r="XA6" s="4" t="s">
        <v>3</v>
      </c>
      <c r="XB6" s="5" t="s">
        <v>4</v>
      </c>
      <c r="XC6" s="6" t="s">
        <v>5</v>
      </c>
      <c r="XD6" s="5" t="s">
        <v>6</v>
      </c>
      <c r="XE6" s="5" t="s">
        <v>7</v>
      </c>
      <c r="XF6" s="1" t="s">
        <v>8</v>
      </c>
      <c r="XG6" s="5" t="s">
        <v>9</v>
      </c>
      <c r="XH6" s="7"/>
      <c r="XI6" s="4" t="s">
        <v>3</v>
      </c>
      <c r="XJ6" s="5" t="s">
        <v>4</v>
      </c>
      <c r="XK6" s="6" t="s">
        <v>5</v>
      </c>
      <c r="XL6" s="5" t="s">
        <v>6</v>
      </c>
      <c r="XM6" s="5" t="s">
        <v>7</v>
      </c>
      <c r="XN6" s="1" t="s">
        <v>8</v>
      </c>
      <c r="XO6" s="5" t="s">
        <v>9</v>
      </c>
      <c r="XP6" s="7"/>
      <c r="XQ6" s="4" t="s">
        <v>3</v>
      </c>
      <c r="XR6" s="5" t="s">
        <v>4</v>
      </c>
      <c r="XS6" s="6" t="s">
        <v>5</v>
      </c>
      <c r="XT6" s="5" t="s">
        <v>6</v>
      </c>
      <c r="XU6" s="5" t="s">
        <v>7</v>
      </c>
      <c r="XV6" s="1" t="s">
        <v>8</v>
      </c>
      <c r="XW6" s="5" t="s">
        <v>9</v>
      </c>
      <c r="XX6" s="7"/>
      <c r="XY6" s="4" t="s">
        <v>3</v>
      </c>
      <c r="XZ6" s="5" t="s">
        <v>4</v>
      </c>
      <c r="YA6" s="6" t="s">
        <v>5</v>
      </c>
      <c r="YB6" s="5" t="s">
        <v>6</v>
      </c>
      <c r="YC6" s="5" t="s">
        <v>7</v>
      </c>
      <c r="YD6" s="1" t="s">
        <v>8</v>
      </c>
      <c r="YE6" s="5" t="s">
        <v>9</v>
      </c>
      <c r="YF6" s="7"/>
      <c r="YG6" s="4" t="s">
        <v>3</v>
      </c>
      <c r="YH6" s="5" t="s">
        <v>4</v>
      </c>
      <c r="YI6" s="6" t="s">
        <v>5</v>
      </c>
      <c r="YJ6" s="5" t="s">
        <v>6</v>
      </c>
      <c r="YK6" s="5" t="s">
        <v>7</v>
      </c>
      <c r="YL6" s="1" t="s">
        <v>8</v>
      </c>
      <c r="YM6" s="5" t="s">
        <v>9</v>
      </c>
      <c r="YN6" s="7"/>
      <c r="YO6" s="4" t="s">
        <v>3</v>
      </c>
      <c r="YP6" s="5" t="s">
        <v>4</v>
      </c>
      <c r="YQ6" s="6" t="s">
        <v>5</v>
      </c>
      <c r="YR6" s="5" t="s">
        <v>6</v>
      </c>
      <c r="YS6" s="5" t="s">
        <v>7</v>
      </c>
      <c r="YT6" s="1" t="s">
        <v>8</v>
      </c>
      <c r="YU6" s="5" t="s">
        <v>9</v>
      </c>
      <c r="YV6" s="7"/>
      <c r="YW6" s="4" t="s">
        <v>3</v>
      </c>
      <c r="YX6" s="5" t="s">
        <v>4</v>
      </c>
      <c r="YY6" s="6" t="s">
        <v>5</v>
      </c>
      <c r="YZ6" s="5" t="s">
        <v>6</v>
      </c>
      <c r="ZA6" s="5" t="s">
        <v>7</v>
      </c>
      <c r="ZB6" s="1" t="s">
        <v>8</v>
      </c>
      <c r="ZC6" s="5" t="s">
        <v>9</v>
      </c>
      <c r="ZD6" s="7"/>
      <c r="ZE6" s="4" t="s">
        <v>3</v>
      </c>
      <c r="ZF6" s="5" t="s">
        <v>4</v>
      </c>
      <c r="ZG6" s="6" t="s">
        <v>5</v>
      </c>
      <c r="ZH6" s="5" t="s">
        <v>6</v>
      </c>
      <c r="ZI6" s="5" t="s">
        <v>7</v>
      </c>
      <c r="ZJ6" s="1" t="s">
        <v>8</v>
      </c>
      <c r="ZK6" s="5" t="s">
        <v>9</v>
      </c>
      <c r="ZL6" s="7"/>
      <c r="ZM6" s="4" t="s">
        <v>3</v>
      </c>
      <c r="ZN6" s="5" t="s">
        <v>4</v>
      </c>
      <c r="ZO6" s="6" t="s">
        <v>5</v>
      </c>
      <c r="ZP6" s="5" t="s">
        <v>6</v>
      </c>
      <c r="ZQ6" s="5" t="s">
        <v>7</v>
      </c>
      <c r="ZR6" s="1" t="s">
        <v>8</v>
      </c>
      <c r="ZS6" s="5" t="s">
        <v>9</v>
      </c>
      <c r="ZT6" s="7"/>
      <c r="ZU6" s="4" t="s">
        <v>3</v>
      </c>
      <c r="ZV6" s="5" t="s">
        <v>4</v>
      </c>
      <c r="ZW6" s="6" t="s">
        <v>5</v>
      </c>
      <c r="ZX6" s="5" t="s">
        <v>6</v>
      </c>
      <c r="ZY6" s="5" t="s">
        <v>7</v>
      </c>
      <c r="ZZ6" s="1" t="s">
        <v>8</v>
      </c>
      <c r="AAA6" s="5" t="s">
        <v>9</v>
      </c>
      <c r="AAB6" s="7"/>
      <c r="AAC6" s="4" t="s">
        <v>3</v>
      </c>
      <c r="AAD6" s="5" t="s">
        <v>4</v>
      </c>
      <c r="AAE6" s="6" t="s">
        <v>5</v>
      </c>
      <c r="AAF6" s="5" t="s">
        <v>6</v>
      </c>
      <c r="AAG6" s="5" t="s">
        <v>7</v>
      </c>
      <c r="AAH6" s="1" t="s">
        <v>8</v>
      </c>
      <c r="AAI6" s="5" t="s">
        <v>9</v>
      </c>
      <c r="AAJ6" s="7"/>
      <c r="AAK6" s="4" t="s">
        <v>3</v>
      </c>
      <c r="AAL6" s="5" t="s">
        <v>4</v>
      </c>
      <c r="AAM6" s="6" t="s">
        <v>5</v>
      </c>
      <c r="AAN6" s="5" t="s">
        <v>6</v>
      </c>
      <c r="AAO6" s="5" t="s">
        <v>7</v>
      </c>
      <c r="AAP6" s="1" t="s">
        <v>8</v>
      </c>
      <c r="AAQ6" s="5" t="s">
        <v>9</v>
      </c>
      <c r="AAR6" s="7"/>
      <c r="AAS6" s="4" t="s">
        <v>3</v>
      </c>
      <c r="AAT6" s="5" t="s">
        <v>4</v>
      </c>
      <c r="AAU6" s="6" t="s">
        <v>5</v>
      </c>
      <c r="AAV6" s="5" t="s">
        <v>6</v>
      </c>
      <c r="AAW6" s="5" t="s">
        <v>7</v>
      </c>
      <c r="AAX6" s="1" t="s">
        <v>8</v>
      </c>
      <c r="AAY6" s="5" t="s">
        <v>9</v>
      </c>
      <c r="AAZ6" s="7"/>
      <c r="ABA6" s="4" t="s">
        <v>3</v>
      </c>
      <c r="ABB6" s="5" t="s">
        <v>4</v>
      </c>
      <c r="ABC6" s="6" t="s">
        <v>5</v>
      </c>
      <c r="ABD6" s="5" t="s">
        <v>6</v>
      </c>
      <c r="ABE6" s="5" t="s">
        <v>7</v>
      </c>
      <c r="ABF6" s="1" t="s">
        <v>8</v>
      </c>
      <c r="ABG6" s="5" t="s">
        <v>9</v>
      </c>
      <c r="ABH6" s="7"/>
      <c r="ABI6" s="4" t="s">
        <v>3</v>
      </c>
      <c r="ABJ6" s="5" t="s">
        <v>4</v>
      </c>
      <c r="ABK6" s="6" t="s">
        <v>5</v>
      </c>
      <c r="ABL6" s="5" t="s">
        <v>6</v>
      </c>
      <c r="ABM6" s="5" t="s">
        <v>7</v>
      </c>
      <c r="ABN6" s="1" t="s">
        <v>8</v>
      </c>
      <c r="ABO6" s="5" t="s">
        <v>9</v>
      </c>
      <c r="ABP6" s="7"/>
      <c r="ABQ6" s="4" t="s">
        <v>3</v>
      </c>
      <c r="ABR6" s="5" t="s">
        <v>4</v>
      </c>
      <c r="ABS6" s="6" t="s">
        <v>5</v>
      </c>
      <c r="ABT6" s="5" t="s">
        <v>6</v>
      </c>
      <c r="ABU6" s="5" t="s">
        <v>7</v>
      </c>
      <c r="ABV6" s="1" t="s">
        <v>8</v>
      </c>
      <c r="ABW6" s="5" t="s">
        <v>9</v>
      </c>
      <c r="ABX6" s="7"/>
      <c r="ABY6" s="4" t="s">
        <v>3</v>
      </c>
      <c r="ABZ6" s="5" t="s">
        <v>4</v>
      </c>
      <c r="ACA6" s="6" t="s">
        <v>5</v>
      </c>
      <c r="ACB6" s="5" t="s">
        <v>6</v>
      </c>
      <c r="ACC6" s="5" t="s">
        <v>7</v>
      </c>
      <c r="ACD6" s="1" t="s">
        <v>8</v>
      </c>
      <c r="ACE6" s="5" t="s">
        <v>9</v>
      </c>
      <c r="ACF6" s="7"/>
      <c r="ACG6" s="4" t="s">
        <v>3</v>
      </c>
      <c r="ACH6" s="5" t="s">
        <v>4</v>
      </c>
      <c r="ACI6" s="6" t="s">
        <v>5</v>
      </c>
      <c r="ACJ6" s="5" t="s">
        <v>6</v>
      </c>
      <c r="ACK6" s="5" t="s">
        <v>7</v>
      </c>
      <c r="ACL6" s="1" t="s">
        <v>8</v>
      </c>
      <c r="ACM6" s="5" t="s">
        <v>9</v>
      </c>
      <c r="ACN6" s="7"/>
      <c r="ACO6" s="4" t="s">
        <v>3</v>
      </c>
      <c r="ACP6" s="5" t="s">
        <v>4</v>
      </c>
      <c r="ACQ6" s="6" t="s">
        <v>5</v>
      </c>
      <c r="ACR6" s="5" t="s">
        <v>6</v>
      </c>
      <c r="ACS6" s="5" t="s">
        <v>7</v>
      </c>
      <c r="ACT6" s="1" t="s">
        <v>8</v>
      </c>
      <c r="ACU6" s="5" t="s">
        <v>9</v>
      </c>
      <c r="ACV6" s="7"/>
      <c r="ACW6" s="4" t="s">
        <v>3</v>
      </c>
      <c r="ACX6" s="5" t="s">
        <v>4</v>
      </c>
      <c r="ACY6" s="6" t="s">
        <v>5</v>
      </c>
      <c r="ACZ6" s="5" t="s">
        <v>6</v>
      </c>
      <c r="ADA6" s="5" t="s">
        <v>7</v>
      </c>
      <c r="ADB6" s="1" t="s">
        <v>8</v>
      </c>
      <c r="ADC6" s="5" t="s">
        <v>9</v>
      </c>
      <c r="ADD6" s="7"/>
      <c r="ADE6" s="4" t="s">
        <v>3</v>
      </c>
      <c r="ADF6" s="5" t="s">
        <v>4</v>
      </c>
      <c r="ADG6" s="6" t="s">
        <v>5</v>
      </c>
      <c r="ADH6" s="5" t="s">
        <v>6</v>
      </c>
      <c r="ADI6" s="5" t="s">
        <v>7</v>
      </c>
      <c r="ADJ6" s="1" t="s">
        <v>8</v>
      </c>
      <c r="ADK6" s="5" t="s">
        <v>9</v>
      </c>
      <c r="ADL6" s="7"/>
      <c r="ADM6" s="4" t="s">
        <v>3</v>
      </c>
      <c r="ADN6" s="5" t="s">
        <v>4</v>
      </c>
      <c r="ADO6" s="6" t="s">
        <v>5</v>
      </c>
      <c r="ADP6" s="5" t="s">
        <v>6</v>
      </c>
      <c r="ADQ6" s="5" t="s">
        <v>7</v>
      </c>
      <c r="ADR6" s="1" t="s">
        <v>8</v>
      </c>
      <c r="ADS6" s="5" t="s">
        <v>9</v>
      </c>
      <c r="ADT6" s="7"/>
      <c r="ADU6" s="4" t="s">
        <v>3</v>
      </c>
      <c r="ADV6" s="5" t="s">
        <v>4</v>
      </c>
      <c r="ADW6" s="6" t="s">
        <v>5</v>
      </c>
      <c r="ADX6" s="5" t="s">
        <v>6</v>
      </c>
      <c r="ADY6" s="5" t="s">
        <v>7</v>
      </c>
      <c r="ADZ6" s="1" t="s">
        <v>8</v>
      </c>
      <c r="AEA6" s="5" t="s">
        <v>9</v>
      </c>
      <c r="AEB6" s="7"/>
      <c r="AEC6" s="4" t="s">
        <v>3</v>
      </c>
      <c r="AED6" s="5" t="s">
        <v>4</v>
      </c>
      <c r="AEE6" s="6" t="s">
        <v>5</v>
      </c>
      <c r="AEF6" s="5" t="s">
        <v>6</v>
      </c>
      <c r="AEG6" s="5" t="s">
        <v>7</v>
      </c>
      <c r="AEH6" s="1" t="s">
        <v>8</v>
      </c>
      <c r="AEI6" s="5" t="s">
        <v>9</v>
      </c>
      <c r="AEJ6" s="7"/>
      <c r="AEK6" s="4" t="s">
        <v>3</v>
      </c>
      <c r="AEL6" s="5" t="s">
        <v>4</v>
      </c>
      <c r="AEM6" s="6" t="s">
        <v>5</v>
      </c>
      <c r="AEN6" s="5" t="s">
        <v>6</v>
      </c>
      <c r="AEO6" s="5" t="s">
        <v>7</v>
      </c>
      <c r="AEP6" s="1" t="s">
        <v>8</v>
      </c>
      <c r="AEQ6" s="5" t="s">
        <v>9</v>
      </c>
      <c r="AER6" s="7"/>
      <c r="AES6" s="4" t="s">
        <v>3</v>
      </c>
      <c r="AET6" s="5" t="s">
        <v>4</v>
      </c>
      <c r="AEU6" s="6" t="s">
        <v>5</v>
      </c>
      <c r="AEV6" s="5" t="s">
        <v>6</v>
      </c>
      <c r="AEW6" s="5" t="s">
        <v>7</v>
      </c>
      <c r="AEX6" s="1" t="s">
        <v>8</v>
      </c>
      <c r="AEY6" s="5" t="s">
        <v>9</v>
      </c>
      <c r="AEZ6" s="7"/>
      <c r="AFA6" s="4" t="s">
        <v>3</v>
      </c>
      <c r="AFB6" s="5" t="s">
        <v>4</v>
      </c>
      <c r="AFC6" s="6" t="s">
        <v>5</v>
      </c>
      <c r="AFD6" s="5" t="s">
        <v>6</v>
      </c>
      <c r="AFE6" s="5" t="s">
        <v>7</v>
      </c>
      <c r="AFF6" s="1" t="s">
        <v>8</v>
      </c>
      <c r="AFG6" s="5" t="s">
        <v>9</v>
      </c>
      <c r="AFH6" s="7"/>
      <c r="AFI6" s="4" t="s">
        <v>3</v>
      </c>
      <c r="AFJ6" s="5" t="s">
        <v>4</v>
      </c>
      <c r="AFK6" s="6" t="s">
        <v>5</v>
      </c>
      <c r="AFL6" s="5" t="s">
        <v>6</v>
      </c>
      <c r="AFM6" s="5" t="s">
        <v>7</v>
      </c>
      <c r="AFN6" s="1" t="s">
        <v>8</v>
      </c>
      <c r="AFO6" s="5" t="s">
        <v>9</v>
      </c>
      <c r="AFP6" s="7"/>
      <c r="AFQ6" s="4" t="s">
        <v>3</v>
      </c>
      <c r="AFR6" s="5" t="s">
        <v>4</v>
      </c>
      <c r="AFS6" s="6" t="s">
        <v>5</v>
      </c>
      <c r="AFT6" s="5" t="s">
        <v>6</v>
      </c>
      <c r="AFU6" s="5" t="s">
        <v>7</v>
      </c>
      <c r="AFV6" s="1" t="s">
        <v>8</v>
      </c>
      <c r="AFW6" s="5" t="s">
        <v>9</v>
      </c>
      <c r="AFX6" s="7"/>
      <c r="AFY6" s="4" t="s">
        <v>3</v>
      </c>
      <c r="AFZ6" s="5" t="s">
        <v>4</v>
      </c>
      <c r="AGA6" s="6" t="s">
        <v>5</v>
      </c>
      <c r="AGB6" s="5" t="s">
        <v>6</v>
      </c>
      <c r="AGC6" s="5" t="s">
        <v>7</v>
      </c>
      <c r="AGD6" s="1" t="s">
        <v>8</v>
      </c>
      <c r="AGE6" s="5" t="s">
        <v>9</v>
      </c>
      <c r="AGF6" s="7"/>
      <c r="AGG6" s="4" t="s">
        <v>3</v>
      </c>
      <c r="AGH6" s="5" t="s">
        <v>4</v>
      </c>
      <c r="AGI6" s="6" t="s">
        <v>5</v>
      </c>
      <c r="AGJ6" s="5" t="s">
        <v>6</v>
      </c>
      <c r="AGK6" s="5" t="s">
        <v>7</v>
      </c>
      <c r="AGL6" s="1" t="s">
        <v>8</v>
      </c>
      <c r="AGM6" s="5" t="s">
        <v>9</v>
      </c>
      <c r="AGN6" s="7"/>
      <c r="AGO6" s="4" t="s">
        <v>3</v>
      </c>
      <c r="AGP6" s="5" t="s">
        <v>4</v>
      </c>
      <c r="AGQ6" s="6" t="s">
        <v>5</v>
      </c>
      <c r="AGR6" s="5" t="s">
        <v>6</v>
      </c>
      <c r="AGS6" s="5" t="s">
        <v>7</v>
      </c>
      <c r="AGT6" s="1" t="s">
        <v>8</v>
      </c>
      <c r="AGU6" s="5" t="s">
        <v>9</v>
      </c>
      <c r="AGV6" s="7"/>
      <c r="AGW6" s="4" t="s">
        <v>3</v>
      </c>
      <c r="AGX6" s="5" t="s">
        <v>4</v>
      </c>
      <c r="AGY6" s="6" t="s">
        <v>5</v>
      </c>
      <c r="AGZ6" s="5" t="s">
        <v>6</v>
      </c>
      <c r="AHA6" s="5" t="s">
        <v>7</v>
      </c>
      <c r="AHB6" s="1" t="s">
        <v>8</v>
      </c>
      <c r="AHC6" s="5" t="s">
        <v>9</v>
      </c>
      <c r="AHD6" s="7"/>
      <c r="AHE6" s="4" t="s">
        <v>3</v>
      </c>
      <c r="AHF6" s="5" t="s">
        <v>4</v>
      </c>
      <c r="AHG6" s="6" t="s">
        <v>5</v>
      </c>
      <c r="AHH6" s="5" t="s">
        <v>6</v>
      </c>
      <c r="AHI6" s="5" t="s">
        <v>7</v>
      </c>
      <c r="AHJ6" s="1" t="s">
        <v>8</v>
      </c>
      <c r="AHK6" s="5" t="s">
        <v>9</v>
      </c>
      <c r="AHL6" s="7"/>
      <c r="AHM6" s="4" t="s">
        <v>3</v>
      </c>
      <c r="AHN6" s="5" t="s">
        <v>4</v>
      </c>
      <c r="AHO6" s="6" t="s">
        <v>5</v>
      </c>
      <c r="AHP6" s="5" t="s">
        <v>6</v>
      </c>
      <c r="AHQ6" s="5" t="s">
        <v>7</v>
      </c>
      <c r="AHR6" s="1" t="s">
        <v>8</v>
      </c>
      <c r="AHS6" s="5" t="s">
        <v>9</v>
      </c>
      <c r="AHT6" s="7"/>
      <c r="AHU6" s="4" t="s">
        <v>3</v>
      </c>
      <c r="AHV6" s="5" t="s">
        <v>4</v>
      </c>
      <c r="AHW6" s="6" t="s">
        <v>5</v>
      </c>
      <c r="AHX6" s="5" t="s">
        <v>6</v>
      </c>
      <c r="AHY6" s="5" t="s">
        <v>7</v>
      </c>
      <c r="AHZ6" s="1" t="s">
        <v>8</v>
      </c>
      <c r="AIA6" s="5" t="s">
        <v>9</v>
      </c>
      <c r="AIB6" s="7"/>
      <c r="AIC6" s="4" t="s">
        <v>3</v>
      </c>
      <c r="AID6" s="5" t="s">
        <v>4</v>
      </c>
      <c r="AIE6" s="6" t="s">
        <v>5</v>
      </c>
      <c r="AIF6" s="5" t="s">
        <v>6</v>
      </c>
      <c r="AIG6" s="5" t="s">
        <v>7</v>
      </c>
      <c r="AIH6" s="1" t="s">
        <v>8</v>
      </c>
      <c r="AII6" s="5" t="s">
        <v>9</v>
      </c>
      <c r="AIJ6" s="7"/>
      <c r="AIK6" s="4" t="s">
        <v>3</v>
      </c>
      <c r="AIL6" s="5" t="s">
        <v>4</v>
      </c>
      <c r="AIM6" s="6" t="s">
        <v>5</v>
      </c>
      <c r="AIN6" s="5" t="s">
        <v>6</v>
      </c>
      <c r="AIO6" s="5" t="s">
        <v>7</v>
      </c>
      <c r="AIP6" s="1" t="s">
        <v>8</v>
      </c>
      <c r="AIQ6" s="5" t="s">
        <v>9</v>
      </c>
      <c r="AIR6" s="7"/>
      <c r="AIS6" s="4" t="s">
        <v>3</v>
      </c>
      <c r="AIT6" s="5" t="s">
        <v>4</v>
      </c>
      <c r="AIU6" s="6" t="s">
        <v>5</v>
      </c>
      <c r="AIV6" s="5" t="s">
        <v>6</v>
      </c>
      <c r="AIW6" s="5" t="s">
        <v>7</v>
      </c>
      <c r="AIX6" s="1" t="s">
        <v>8</v>
      </c>
      <c r="AIY6" s="5" t="s">
        <v>9</v>
      </c>
      <c r="AIZ6" s="7"/>
      <c r="AJA6" s="4" t="s">
        <v>3</v>
      </c>
      <c r="AJB6" s="5" t="s">
        <v>4</v>
      </c>
      <c r="AJC6" s="6" t="s">
        <v>5</v>
      </c>
      <c r="AJD6" s="5" t="s">
        <v>6</v>
      </c>
      <c r="AJE6" s="5" t="s">
        <v>7</v>
      </c>
      <c r="AJF6" s="1" t="s">
        <v>8</v>
      </c>
      <c r="AJG6" s="5" t="s">
        <v>9</v>
      </c>
      <c r="AJH6" s="7"/>
      <c r="AJI6" s="4" t="s">
        <v>3</v>
      </c>
      <c r="AJJ6" s="5" t="s">
        <v>4</v>
      </c>
      <c r="AJK6" s="6" t="s">
        <v>5</v>
      </c>
      <c r="AJL6" s="5" t="s">
        <v>6</v>
      </c>
      <c r="AJM6" s="5" t="s">
        <v>7</v>
      </c>
      <c r="AJN6" s="1" t="s">
        <v>8</v>
      </c>
      <c r="AJO6" s="5" t="s">
        <v>9</v>
      </c>
      <c r="AJP6" s="7"/>
      <c r="AJQ6" s="4" t="s">
        <v>3</v>
      </c>
      <c r="AJR6" s="5" t="s">
        <v>4</v>
      </c>
      <c r="AJS6" s="6" t="s">
        <v>5</v>
      </c>
      <c r="AJT6" s="5" t="s">
        <v>6</v>
      </c>
      <c r="AJU6" s="5" t="s">
        <v>7</v>
      </c>
      <c r="AJV6" s="1" t="s">
        <v>8</v>
      </c>
      <c r="AJW6" s="5" t="s">
        <v>9</v>
      </c>
      <c r="AJX6" s="7"/>
      <c r="AJY6" s="4" t="s">
        <v>3</v>
      </c>
      <c r="AJZ6" s="5" t="s">
        <v>4</v>
      </c>
      <c r="AKA6" s="6" t="s">
        <v>5</v>
      </c>
      <c r="AKB6" s="5" t="s">
        <v>6</v>
      </c>
      <c r="AKC6" s="5" t="s">
        <v>7</v>
      </c>
      <c r="AKD6" s="1" t="s">
        <v>8</v>
      </c>
      <c r="AKE6" s="5" t="s">
        <v>9</v>
      </c>
      <c r="AKF6" s="7"/>
      <c r="AKG6" s="4" t="s">
        <v>3</v>
      </c>
      <c r="AKH6" s="5" t="s">
        <v>4</v>
      </c>
      <c r="AKI6" s="6" t="s">
        <v>5</v>
      </c>
      <c r="AKJ6" s="5" t="s">
        <v>6</v>
      </c>
      <c r="AKK6" s="5" t="s">
        <v>7</v>
      </c>
      <c r="AKL6" s="1" t="s">
        <v>8</v>
      </c>
      <c r="AKM6" s="5" t="s">
        <v>9</v>
      </c>
      <c r="AKN6" s="7"/>
      <c r="AKO6" s="4" t="s">
        <v>3</v>
      </c>
      <c r="AKP6" s="5" t="s">
        <v>4</v>
      </c>
      <c r="AKQ6" s="6" t="s">
        <v>5</v>
      </c>
      <c r="AKR6" s="5" t="s">
        <v>6</v>
      </c>
      <c r="AKS6" s="5" t="s">
        <v>7</v>
      </c>
      <c r="AKT6" s="1" t="s">
        <v>8</v>
      </c>
      <c r="AKU6" s="5" t="s">
        <v>9</v>
      </c>
      <c r="AKV6" s="7"/>
      <c r="AKW6" s="4" t="s">
        <v>3</v>
      </c>
      <c r="AKX6" s="5" t="s">
        <v>4</v>
      </c>
      <c r="AKY6" s="6" t="s">
        <v>5</v>
      </c>
      <c r="AKZ6" s="5" t="s">
        <v>6</v>
      </c>
      <c r="ALA6" s="5" t="s">
        <v>7</v>
      </c>
      <c r="ALB6" s="1" t="s">
        <v>8</v>
      </c>
      <c r="ALC6" s="5" t="s">
        <v>9</v>
      </c>
      <c r="ALD6" s="7"/>
      <c r="ALE6" s="4" t="s">
        <v>3</v>
      </c>
      <c r="ALF6" s="5" t="s">
        <v>4</v>
      </c>
      <c r="ALG6" s="6" t="s">
        <v>5</v>
      </c>
      <c r="ALH6" s="5" t="s">
        <v>6</v>
      </c>
      <c r="ALI6" s="5" t="s">
        <v>7</v>
      </c>
      <c r="ALJ6" s="1" t="s">
        <v>8</v>
      </c>
      <c r="ALK6" s="5" t="s">
        <v>9</v>
      </c>
      <c r="ALL6" s="7"/>
      <c r="ALM6" s="4" t="s">
        <v>3</v>
      </c>
      <c r="ALN6" s="5" t="s">
        <v>4</v>
      </c>
      <c r="ALO6" s="6" t="s">
        <v>5</v>
      </c>
      <c r="ALP6" s="5" t="s">
        <v>6</v>
      </c>
      <c r="ALQ6" s="5" t="s">
        <v>7</v>
      </c>
      <c r="ALR6" s="1" t="s">
        <v>8</v>
      </c>
      <c r="ALS6" s="5" t="s">
        <v>9</v>
      </c>
      <c r="ALT6" s="7"/>
      <c r="ALU6" s="4" t="s">
        <v>3</v>
      </c>
      <c r="ALV6" s="5" t="s">
        <v>4</v>
      </c>
      <c r="ALW6" s="6" t="s">
        <v>5</v>
      </c>
      <c r="ALX6" s="5" t="s">
        <v>6</v>
      </c>
      <c r="ALY6" s="5" t="s">
        <v>7</v>
      </c>
      <c r="ALZ6" s="1" t="s">
        <v>8</v>
      </c>
      <c r="AMA6" s="5" t="s">
        <v>9</v>
      </c>
      <c r="AMB6" s="7"/>
      <c r="AMC6" s="4" t="s">
        <v>3</v>
      </c>
      <c r="AMD6" s="5" t="s">
        <v>4</v>
      </c>
      <c r="AME6" s="6" t="s">
        <v>5</v>
      </c>
      <c r="AMF6" s="5" t="s">
        <v>6</v>
      </c>
      <c r="AMG6" s="5" t="s">
        <v>7</v>
      </c>
      <c r="AMH6" s="1" t="s">
        <v>8</v>
      </c>
      <c r="AMI6" s="5" t="s">
        <v>9</v>
      </c>
      <c r="AMJ6" s="7"/>
    </row>
    <row r="7" spans="1:1024" ht="19.5" customHeight="1" x14ac:dyDescent="0.25">
      <c r="A7" s="8" t="s">
        <v>10</v>
      </c>
      <c r="B7" s="9"/>
      <c r="C7" s="10"/>
      <c r="D7" s="11"/>
      <c r="E7" s="11"/>
      <c r="F7" s="1"/>
      <c r="G7" s="11"/>
      <c r="H7" s="12"/>
      <c r="ML7" s="1"/>
      <c r="MM7" s="11"/>
      <c r="MN7" s="12"/>
      <c r="MO7" s="8" t="s">
        <v>10</v>
      </c>
      <c r="MP7" s="9"/>
      <c r="MQ7" s="10"/>
      <c r="MR7" s="11"/>
      <c r="MS7" s="11"/>
      <c r="MT7" s="1"/>
      <c r="MU7" s="11"/>
      <c r="MV7" s="12"/>
      <c r="MW7" s="8" t="s">
        <v>10</v>
      </c>
      <c r="MX7" s="9"/>
      <c r="MY7" s="10"/>
      <c r="MZ7" s="11"/>
      <c r="NA7" s="11"/>
      <c r="NB7" s="1"/>
      <c r="NC7" s="11"/>
      <c r="ND7" s="12"/>
      <c r="NE7" s="8" t="s">
        <v>10</v>
      </c>
      <c r="NF7" s="9"/>
      <c r="NG7" s="10"/>
      <c r="NH7" s="11"/>
      <c r="NI7" s="11"/>
      <c r="NJ7" s="1"/>
      <c r="NK7" s="11"/>
      <c r="NL7" s="12"/>
      <c r="NM7" s="8" t="s">
        <v>10</v>
      </c>
      <c r="NN7" s="9"/>
      <c r="NO7" s="10"/>
      <c r="NP7" s="11"/>
      <c r="NQ7" s="11"/>
      <c r="NR7" s="1"/>
      <c r="NS7" s="11"/>
      <c r="NT7" s="12"/>
      <c r="NU7" s="8" t="s">
        <v>10</v>
      </c>
      <c r="NV7" s="9"/>
      <c r="NW7" s="10"/>
      <c r="NX7" s="11"/>
      <c r="NY7" s="11"/>
      <c r="NZ7" s="1"/>
      <c r="OA7" s="11"/>
      <c r="OB7" s="12"/>
      <c r="OC7" s="8" t="s">
        <v>10</v>
      </c>
      <c r="OD7" s="9"/>
      <c r="OE7" s="10"/>
      <c r="OF7" s="11"/>
      <c r="OG7" s="11"/>
      <c r="OH7" s="1"/>
      <c r="OI7" s="11"/>
      <c r="OJ7" s="12"/>
      <c r="OK7" s="8" t="s">
        <v>10</v>
      </c>
      <c r="OL7" s="9"/>
      <c r="OM7" s="10"/>
      <c r="ON7" s="11"/>
      <c r="OO7" s="11"/>
      <c r="OP7" s="1"/>
      <c r="OQ7" s="11"/>
      <c r="OR7" s="12"/>
      <c r="OS7" s="8" t="s">
        <v>10</v>
      </c>
      <c r="OT7" s="9"/>
      <c r="OU7" s="10"/>
      <c r="OV7" s="11"/>
      <c r="OW7" s="11"/>
      <c r="OX7" s="1"/>
      <c r="OY7" s="11"/>
      <c r="OZ7" s="12"/>
      <c r="PA7" s="8" t="s">
        <v>10</v>
      </c>
      <c r="PB7" s="9"/>
      <c r="PC7" s="10"/>
      <c r="PD7" s="11"/>
      <c r="PE7" s="11"/>
      <c r="PF7" s="1"/>
      <c r="PG7" s="11"/>
      <c r="PH7" s="12"/>
      <c r="PI7" s="8" t="s">
        <v>10</v>
      </c>
      <c r="PJ7" s="9"/>
      <c r="PK7" s="10"/>
      <c r="PL7" s="11"/>
      <c r="PM7" s="11"/>
      <c r="PN7" s="1"/>
      <c r="PO7" s="11"/>
      <c r="PP7" s="12"/>
      <c r="PQ7" s="8" t="s">
        <v>10</v>
      </c>
      <c r="PR7" s="9"/>
      <c r="PS7" s="10"/>
      <c r="PT7" s="11"/>
      <c r="PU7" s="11"/>
      <c r="PV7" s="1"/>
      <c r="PW7" s="11"/>
      <c r="PX7" s="12"/>
      <c r="PY7" s="8" t="s">
        <v>10</v>
      </c>
      <c r="PZ7" s="9"/>
      <c r="QA7" s="10"/>
      <c r="QB7" s="11"/>
      <c r="QC7" s="11"/>
      <c r="QD7" s="1"/>
      <c r="QE7" s="11"/>
      <c r="QF7" s="12"/>
      <c r="QG7" s="8" t="s">
        <v>10</v>
      </c>
      <c r="QH7" s="9"/>
      <c r="QI7" s="10"/>
      <c r="QJ7" s="11"/>
      <c r="QK7" s="11"/>
      <c r="QL7" s="1"/>
      <c r="QM7" s="11"/>
      <c r="QN7" s="12"/>
      <c r="QO7" s="8" t="s">
        <v>10</v>
      </c>
      <c r="QP7" s="9"/>
      <c r="QQ7" s="10"/>
      <c r="QR7" s="11"/>
      <c r="QS7" s="11"/>
      <c r="QT7" s="1"/>
      <c r="QU7" s="11"/>
      <c r="QV7" s="12"/>
      <c r="QW7" s="8" t="s">
        <v>10</v>
      </c>
      <c r="QX7" s="9"/>
      <c r="QY7" s="10"/>
      <c r="QZ7" s="11"/>
      <c r="RA7" s="11"/>
      <c r="RB7" s="1"/>
      <c r="RC7" s="11"/>
      <c r="RD7" s="12"/>
      <c r="RE7" s="8" t="s">
        <v>10</v>
      </c>
      <c r="RF7" s="9"/>
      <c r="RG7" s="10"/>
      <c r="RH7" s="11"/>
      <c r="RI7" s="11"/>
      <c r="RJ7" s="1"/>
      <c r="RK7" s="11"/>
      <c r="RL7" s="12"/>
      <c r="RM7" s="8" t="s">
        <v>10</v>
      </c>
      <c r="RN7" s="9"/>
      <c r="RO7" s="10"/>
      <c r="RP7" s="11"/>
      <c r="RQ7" s="11"/>
      <c r="RR7" s="1"/>
      <c r="RS7" s="11"/>
      <c r="RT7" s="12"/>
      <c r="RU7" s="8" t="s">
        <v>10</v>
      </c>
      <c r="RV7" s="9"/>
      <c r="RW7" s="10"/>
      <c r="RX7" s="11"/>
      <c r="RY7" s="11"/>
      <c r="RZ7" s="1"/>
      <c r="SA7" s="11"/>
      <c r="SB7" s="12"/>
      <c r="SC7" s="8" t="s">
        <v>10</v>
      </c>
      <c r="SD7" s="9"/>
      <c r="SE7" s="10"/>
      <c r="SF7" s="11"/>
      <c r="SG7" s="11"/>
      <c r="SH7" s="1"/>
      <c r="SI7" s="11"/>
      <c r="SJ7" s="12"/>
      <c r="SK7" s="8" t="s">
        <v>10</v>
      </c>
      <c r="SL7" s="9"/>
      <c r="SM7" s="10"/>
      <c r="SN7" s="11"/>
      <c r="SO7" s="11"/>
      <c r="SP7" s="1"/>
      <c r="SQ7" s="11"/>
      <c r="SR7" s="12"/>
      <c r="SS7" s="8" t="s">
        <v>10</v>
      </c>
      <c r="ST7" s="9"/>
      <c r="SU7" s="10"/>
      <c r="SV7" s="11"/>
      <c r="SW7" s="11"/>
      <c r="SX7" s="1"/>
      <c r="SY7" s="11"/>
      <c r="SZ7" s="12"/>
      <c r="TA7" s="8" t="s">
        <v>10</v>
      </c>
      <c r="TB7" s="9"/>
      <c r="TC7" s="10"/>
      <c r="TD7" s="11"/>
      <c r="TE7" s="11"/>
      <c r="TF7" s="1"/>
      <c r="TG7" s="11"/>
      <c r="TH7" s="12"/>
      <c r="TI7" s="8" t="s">
        <v>10</v>
      </c>
      <c r="TJ7" s="9"/>
      <c r="TK7" s="10"/>
      <c r="TL7" s="11"/>
      <c r="TM7" s="11"/>
      <c r="TN7" s="1"/>
      <c r="TO7" s="11"/>
      <c r="TP7" s="12"/>
      <c r="TQ7" s="8" t="s">
        <v>10</v>
      </c>
      <c r="TR7" s="9"/>
      <c r="TS7" s="10"/>
      <c r="TT7" s="11"/>
      <c r="TU7" s="11"/>
      <c r="TV7" s="1"/>
      <c r="TW7" s="11"/>
      <c r="TX7" s="12"/>
      <c r="TY7" s="8" t="s">
        <v>10</v>
      </c>
      <c r="TZ7" s="9"/>
      <c r="UA7" s="10"/>
      <c r="UB7" s="11"/>
      <c r="UC7" s="11"/>
      <c r="UD7" s="1"/>
      <c r="UE7" s="11"/>
      <c r="UF7" s="12"/>
      <c r="UG7" s="8" t="s">
        <v>10</v>
      </c>
      <c r="UH7" s="9"/>
      <c r="UI7" s="10"/>
      <c r="UJ7" s="11"/>
      <c r="UK7" s="11"/>
      <c r="UL7" s="1"/>
      <c r="UM7" s="11"/>
      <c r="UN7" s="12"/>
      <c r="UO7" s="8" t="s">
        <v>10</v>
      </c>
      <c r="UP7" s="9"/>
      <c r="UQ7" s="10"/>
      <c r="UR7" s="11"/>
      <c r="US7" s="11"/>
      <c r="UT7" s="1"/>
      <c r="UU7" s="11"/>
      <c r="UV7" s="12"/>
      <c r="UW7" s="8" t="s">
        <v>10</v>
      </c>
      <c r="UX7" s="9"/>
      <c r="UY7" s="10"/>
      <c r="UZ7" s="11"/>
      <c r="VA7" s="11"/>
      <c r="VB7" s="1"/>
      <c r="VC7" s="11"/>
      <c r="VD7" s="12"/>
      <c r="VE7" s="8" t="s">
        <v>10</v>
      </c>
      <c r="VF7" s="9"/>
      <c r="VG7" s="10"/>
      <c r="VH7" s="11"/>
      <c r="VI7" s="11"/>
      <c r="VJ7" s="1"/>
      <c r="VK7" s="11"/>
      <c r="VL7" s="12"/>
      <c r="VM7" s="8" t="s">
        <v>10</v>
      </c>
      <c r="VN7" s="9"/>
      <c r="VO7" s="10"/>
      <c r="VP7" s="11"/>
      <c r="VQ7" s="11"/>
      <c r="VR7" s="1"/>
      <c r="VS7" s="11"/>
      <c r="VT7" s="12"/>
      <c r="VU7" s="8" t="s">
        <v>10</v>
      </c>
      <c r="VV7" s="9"/>
      <c r="VW7" s="10"/>
      <c r="VX7" s="11"/>
      <c r="VY7" s="11"/>
      <c r="VZ7" s="1"/>
      <c r="WA7" s="11"/>
      <c r="WB7" s="12"/>
      <c r="WC7" s="8" t="s">
        <v>10</v>
      </c>
      <c r="WD7" s="9"/>
      <c r="WE7" s="10"/>
      <c r="WF7" s="11"/>
      <c r="WG7" s="11"/>
      <c r="WH7" s="1"/>
      <c r="WI7" s="11"/>
      <c r="WJ7" s="12"/>
      <c r="WK7" s="8" t="s">
        <v>10</v>
      </c>
      <c r="WL7" s="9"/>
      <c r="WM7" s="10"/>
      <c r="WN7" s="11"/>
      <c r="WO7" s="11"/>
      <c r="WP7" s="1"/>
      <c r="WQ7" s="11"/>
      <c r="WR7" s="12"/>
      <c r="WS7" s="8" t="s">
        <v>10</v>
      </c>
      <c r="WT7" s="9"/>
      <c r="WU7" s="10"/>
      <c r="WV7" s="11"/>
      <c r="WW7" s="11"/>
      <c r="WX7" s="1"/>
      <c r="WY7" s="11"/>
      <c r="WZ7" s="12"/>
      <c r="XA7" s="8" t="s">
        <v>10</v>
      </c>
      <c r="XB7" s="9"/>
      <c r="XC7" s="10"/>
      <c r="XD7" s="11"/>
      <c r="XE7" s="11"/>
      <c r="XF7" s="1"/>
      <c r="XG7" s="11"/>
      <c r="XH7" s="12"/>
      <c r="XI7" s="8" t="s">
        <v>10</v>
      </c>
      <c r="XJ7" s="9"/>
      <c r="XK7" s="10"/>
      <c r="XL7" s="11"/>
      <c r="XM7" s="11"/>
      <c r="XN7" s="1"/>
      <c r="XO7" s="11"/>
      <c r="XP7" s="12"/>
      <c r="XQ7" s="8" t="s">
        <v>10</v>
      </c>
      <c r="XR7" s="9"/>
      <c r="XS7" s="10"/>
      <c r="XT7" s="11"/>
      <c r="XU7" s="11"/>
      <c r="XV7" s="1"/>
      <c r="XW7" s="11"/>
      <c r="XX7" s="12"/>
      <c r="XY7" s="8" t="s">
        <v>10</v>
      </c>
      <c r="XZ7" s="9"/>
      <c r="YA7" s="10"/>
      <c r="YB7" s="11"/>
      <c r="YC7" s="11"/>
      <c r="YD7" s="1"/>
      <c r="YE7" s="11"/>
      <c r="YF7" s="12"/>
      <c r="YG7" s="8" t="s">
        <v>10</v>
      </c>
      <c r="YH7" s="9"/>
      <c r="YI7" s="10"/>
      <c r="YJ7" s="11"/>
      <c r="YK7" s="11"/>
      <c r="YL7" s="1"/>
      <c r="YM7" s="11"/>
      <c r="YN7" s="12"/>
      <c r="YO7" s="8" t="s">
        <v>10</v>
      </c>
      <c r="YP7" s="9"/>
      <c r="YQ7" s="10"/>
      <c r="YR7" s="11"/>
      <c r="YS7" s="11"/>
      <c r="YT7" s="1"/>
      <c r="YU7" s="11"/>
      <c r="YV7" s="12"/>
      <c r="YW7" s="8" t="s">
        <v>10</v>
      </c>
      <c r="YX7" s="9"/>
      <c r="YY7" s="10"/>
      <c r="YZ7" s="11"/>
      <c r="ZA7" s="11"/>
      <c r="ZB7" s="1"/>
      <c r="ZC7" s="11"/>
      <c r="ZD7" s="12"/>
      <c r="ZE7" s="8" t="s">
        <v>10</v>
      </c>
      <c r="ZF7" s="9"/>
      <c r="ZG7" s="10"/>
      <c r="ZH7" s="11"/>
      <c r="ZI7" s="11"/>
      <c r="ZJ7" s="1"/>
      <c r="ZK7" s="11"/>
      <c r="ZL7" s="12"/>
      <c r="ZM7" s="8" t="s">
        <v>10</v>
      </c>
      <c r="ZN7" s="9"/>
      <c r="ZO7" s="10"/>
      <c r="ZP7" s="11"/>
      <c r="ZQ7" s="11"/>
      <c r="ZR7" s="1"/>
      <c r="ZS7" s="11"/>
      <c r="ZT7" s="12"/>
      <c r="ZU7" s="8" t="s">
        <v>10</v>
      </c>
      <c r="ZV7" s="9"/>
      <c r="ZW7" s="10"/>
      <c r="ZX7" s="11"/>
      <c r="ZY7" s="11"/>
      <c r="ZZ7" s="1"/>
      <c r="AAA7" s="11"/>
      <c r="AAB7" s="12"/>
      <c r="AAC7" s="8" t="s">
        <v>10</v>
      </c>
      <c r="AAD7" s="9"/>
      <c r="AAE7" s="10"/>
      <c r="AAF7" s="11"/>
      <c r="AAG7" s="11"/>
      <c r="AAH7" s="1"/>
      <c r="AAI7" s="11"/>
      <c r="AAJ7" s="12"/>
      <c r="AAK7" s="8" t="s">
        <v>10</v>
      </c>
      <c r="AAL7" s="9"/>
      <c r="AAM7" s="10"/>
      <c r="AAN7" s="11"/>
      <c r="AAO7" s="11"/>
      <c r="AAP7" s="1"/>
      <c r="AAQ7" s="11"/>
      <c r="AAR7" s="12"/>
      <c r="AAS7" s="8" t="s">
        <v>10</v>
      </c>
      <c r="AAT7" s="9"/>
      <c r="AAU7" s="10"/>
      <c r="AAV7" s="11"/>
      <c r="AAW7" s="11"/>
      <c r="AAX7" s="1"/>
      <c r="AAY7" s="11"/>
      <c r="AAZ7" s="12"/>
      <c r="ABA7" s="8" t="s">
        <v>10</v>
      </c>
      <c r="ABB7" s="9"/>
      <c r="ABC7" s="10"/>
      <c r="ABD7" s="11"/>
      <c r="ABE7" s="11"/>
      <c r="ABF7" s="1"/>
      <c r="ABG7" s="11"/>
      <c r="ABH7" s="12"/>
      <c r="ABI7" s="8" t="s">
        <v>10</v>
      </c>
      <c r="ABJ7" s="9"/>
      <c r="ABK7" s="10"/>
      <c r="ABL7" s="11"/>
      <c r="ABM7" s="11"/>
      <c r="ABN7" s="1"/>
      <c r="ABO7" s="11"/>
      <c r="ABP7" s="12"/>
      <c r="ABQ7" s="8" t="s">
        <v>10</v>
      </c>
      <c r="ABR7" s="9"/>
      <c r="ABS7" s="10"/>
      <c r="ABT7" s="11"/>
      <c r="ABU7" s="11"/>
      <c r="ABV7" s="1"/>
      <c r="ABW7" s="11"/>
      <c r="ABX7" s="12"/>
      <c r="ABY7" s="8" t="s">
        <v>10</v>
      </c>
      <c r="ABZ7" s="9"/>
      <c r="ACA7" s="10"/>
      <c r="ACB7" s="11"/>
      <c r="ACC7" s="11"/>
      <c r="ACD7" s="1"/>
      <c r="ACE7" s="11"/>
      <c r="ACF7" s="12"/>
      <c r="ACG7" s="8" t="s">
        <v>10</v>
      </c>
      <c r="ACH7" s="9"/>
      <c r="ACI7" s="10"/>
      <c r="ACJ7" s="11"/>
      <c r="ACK7" s="11"/>
      <c r="ACL7" s="1"/>
      <c r="ACM7" s="11"/>
      <c r="ACN7" s="12"/>
      <c r="ACO7" s="8" t="s">
        <v>10</v>
      </c>
      <c r="ACP7" s="9"/>
      <c r="ACQ7" s="10"/>
      <c r="ACR7" s="11"/>
      <c r="ACS7" s="11"/>
      <c r="ACT7" s="1"/>
      <c r="ACU7" s="11"/>
      <c r="ACV7" s="12"/>
      <c r="ACW7" s="8" t="s">
        <v>10</v>
      </c>
      <c r="ACX7" s="9"/>
      <c r="ACY7" s="10"/>
      <c r="ACZ7" s="11"/>
      <c r="ADA7" s="11"/>
      <c r="ADB7" s="1"/>
      <c r="ADC7" s="11"/>
      <c r="ADD7" s="12"/>
      <c r="ADE7" s="8" t="s">
        <v>10</v>
      </c>
      <c r="ADF7" s="9"/>
      <c r="ADG7" s="10"/>
      <c r="ADH7" s="11"/>
      <c r="ADI7" s="11"/>
      <c r="ADJ7" s="1"/>
      <c r="ADK7" s="11"/>
      <c r="ADL7" s="12"/>
      <c r="ADM7" s="8" t="s">
        <v>10</v>
      </c>
      <c r="ADN7" s="9"/>
      <c r="ADO7" s="10"/>
      <c r="ADP7" s="11"/>
      <c r="ADQ7" s="11"/>
      <c r="ADR7" s="1"/>
      <c r="ADS7" s="11"/>
      <c r="ADT7" s="12"/>
      <c r="ADU7" s="8" t="s">
        <v>10</v>
      </c>
      <c r="ADV7" s="9"/>
      <c r="ADW7" s="10"/>
      <c r="ADX7" s="11"/>
      <c r="ADY7" s="11"/>
      <c r="ADZ7" s="1"/>
      <c r="AEA7" s="11"/>
      <c r="AEB7" s="12"/>
      <c r="AEC7" s="8" t="s">
        <v>10</v>
      </c>
      <c r="AED7" s="9"/>
      <c r="AEE7" s="10"/>
      <c r="AEF7" s="11"/>
      <c r="AEG7" s="11"/>
      <c r="AEH7" s="1"/>
      <c r="AEI7" s="11"/>
      <c r="AEJ7" s="12"/>
      <c r="AEK7" s="8" t="s">
        <v>10</v>
      </c>
      <c r="AEL7" s="9"/>
      <c r="AEM7" s="10"/>
      <c r="AEN7" s="11"/>
      <c r="AEO7" s="11"/>
      <c r="AEP7" s="1"/>
      <c r="AEQ7" s="11"/>
      <c r="AER7" s="12"/>
      <c r="AES7" s="8" t="s">
        <v>10</v>
      </c>
      <c r="AET7" s="9"/>
      <c r="AEU7" s="10"/>
      <c r="AEV7" s="11"/>
      <c r="AEW7" s="11"/>
      <c r="AEX7" s="1"/>
      <c r="AEY7" s="11"/>
      <c r="AEZ7" s="12"/>
      <c r="AFA7" s="8" t="s">
        <v>10</v>
      </c>
      <c r="AFB7" s="9"/>
      <c r="AFC7" s="10"/>
      <c r="AFD7" s="11"/>
      <c r="AFE7" s="11"/>
      <c r="AFF7" s="1"/>
      <c r="AFG7" s="11"/>
      <c r="AFH7" s="12"/>
      <c r="AFI7" s="8" t="s">
        <v>10</v>
      </c>
      <c r="AFJ7" s="9"/>
      <c r="AFK7" s="10"/>
      <c r="AFL7" s="11"/>
      <c r="AFM7" s="11"/>
      <c r="AFN7" s="1"/>
      <c r="AFO7" s="11"/>
      <c r="AFP7" s="12"/>
      <c r="AFQ7" s="8" t="s">
        <v>10</v>
      </c>
      <c r="AFR7" s="9"/>
      <c r="AFS7" s="10"/>
      <c r="AFT7" s="11"/>
      <c r="AFU7" s="11"/>
      <c r="AFV7" s="1"/>
      <c r="AFW7" s="11"/>
      <c r="AFX7" s="12"/>
      <c r="AFY7" s="8" t="s">
        <v>10</v>
      </c>
      <c r="AFZ7" s="9"/>
      <c r="AGA7" s="10"/>
      <c r="AGB7" s="11"/>
      <c r="AGC7" s="11"/>
      <c r="AGD7" s="1"/>
      <c r="AGE7" s="11"/>
      <c r="AGF7" s="12"/>
      <c r="AGG7" s="8" t="s">
        <v>10</v>
      </c>
      <c r="AGH7" s="9"/>
      <c r="AGI7" s="10"/>
      <c r="AGJ7" s="11"/>
      <c r="AGK7" s="11"/>
      <c r="AGL7" s="1"/>
      <c r="AGM7" s="11"/>
      <c r="AGN7" s="12"/>
      <c r="AGO7" s="8" t="s">
        <v>10</v>
      </c>
      <c r="AGP7" s="9"/>
      <c r="AGQ7" s="10"/>
      <c r="AGR7" s="11"/>
      <c r="AGS7" s="11"/>
      <c r="AGT7" s="1"/>
      <c r="AGU7" s="11"/>
      <c r="AGV7" s="12"/>
      <c r="AGW7" s="8" t="s">
        <v>10</v>
      </c>
      <c r="AGX7" s="9"/>
      <c r="AGY7" s="10"/>
      <c r="AGZ7" s="11"/>
      <c r="AHA7" s="11"/>
      <c r="AHB7" s="1"/>
      <c r="AHC7" s="11"/>
      <c r="AHD7" s="12"/>
      <c r="AHE7" s="8" t="s">
        <v>10</v>
      </c>
      <c r="AHF7" s="9"/>
      <c r="AHG7" s="10"/>
      <c r="AHH7" s="11"/>
      <c r="AHI7" s="11"/>
      <c r="AHJ7" s="1"/>
      <c r="AHK7" s="11"/>
      <c r="AHL7" s="12"/>
      <c r="AHM7" s="8" t="s">
        <v>10</v>
      </c>
      <c r="AHN7" s="9"/>
      <c r="AHO7" s="10"/>
      <c r="AHP7" s="11"/>
      <c r="AHQ7" s="11"/>
      <c r="AHR7" s="1"/>
      <c r="AHS7" s="11"/>
      <c r="AHT7" s="12"/>
      <c r="AHU7" s="8" t="s">
        <v>10</v>
      </c>
      <c r="AHV7" s="9"/>
      <c r="AHW7" s="10"/>
      <c r="AHX7" s="11"/>
      <c r="AHY7" s="11"/>
      <c r="AHZ7" s="1"/>
      <c r="AIA7" s="11"/>
      <c r="AIB7" s="12"/>
      <c r="AIC7" s="8" t="s">
        <v>10</v>
      </c>
      <c r="AID7" s="9"/>
      <c r="AIE7" s="10"/>
      <c r="AIF7" s="11"/>
      <c r="AIG7" s="11"/>
      <c r="AIH7" s="1"/>
      <c r="AII7" s="11"/>
      <c r="AIJ7" s="12"/>
      <c r="AIK7" s="8" t="s">
        <v>10</v>
      </c>
      <c r="AIL7" s="9"/>
      <c r="AIM7" s="10"/>
      <c r="AIN7" s="11"/>
      <c r="AIO7" s="11"/>
      <c r="AIP7" s="1"/>
      <c r="AIQ7" s="11"/>
      <c r="AIR7" s="12"/>
      <c r="AIS7" s="8" t="s">
        <v>10</v>
      </c>
      <c r="AIT7" s="9"/>
      <c r="AIU7" s="10"/>
      <c r="AIV7" s="11"/>
      <c r="AIW7" s="11"/>
      <c r="AIX7" s="1"/>
      <c r="AIY7" s="11"/>
      <c r="AIZ7" s="12"/>
      <c r="AJA7" s="8" t="s">
        <v>10</v>
      </c>
      <c r="AJB7" s="9"/>
      <c r="AJC7" s="10"/>
      <c r="AJD7" s="11"/>
      <c r="AJE7" s="11"/>
      <c r="AJF7" s="1"/>
      <c r="AJG7" s="11"/>
      <c r="AJH7" s="12"/>
      <c r="AJI7" s="8" t="s">
        <v>10</v>
      </c>
      <c r="AJJ7" s="9"/>
      <c r="AJK7" s="10"/>
      <c r="AJL7" s="11"/>
      <c r="AJM7" s="11"/>
      <c r="AJN7" s="1"/>
      <c r="AJO7" s="11"/>
      <c r="AJP7" s="12"/>
      <c r="AJQ7" s="8" t="s">
        <v>10</v>
      </c>
      <c r="AJR7" s="9"/>
      <c r="AJS7" s="10"/>
      <c r="AJT7" s="11"/>
      <c r="AJU7" s="11"/>
      <c r="AJV7" s="1"/>
      <c r="AJW7" s="11"/>
      <c r="AJX7" s="12"/>
      <c r="AJY7" s="8" t="s">
        <v>10</v>
      </c>
      <c r="AJZ7" s="9"/>
      <c r="AKA7" s="10"/>
      <c r="AKB7" s="11"/>
      <c r="AKC7" s="11"/>
      <c r="AKD7" s="1"/>
      <c r="AKE7" s="11"/>
      <c r="AKF7" s="12"/>
      <c r="AKG7" s="8" t="s">
        <v>10</v>
      </c>
      <c r="AKH7" s="9"/>
      <c r="AKI7" s="10"/>
      <c r="AKJ7" s="11"/>
      <c r="AKK7" s="11"/>
      <c r="AKL7" s="1"/>
      <c r="AKM7" s="11"/>
      <c r="AKN7" s="12"/>
      <c r="AKO7" s="8" t="s">
        <v>10</v>
      </c>
      <c r="AKP7" s="9"/>
      <c r="AKQ7" s="10"/>
      <c r="AKR7" s="11"/>
      <c r="AKS7" s="11"/>
      <c r="AKT7" s="1"/>
      <c r="AKU7" s="11"/>
      <c r="AKV7" s="12"/>
      <c r="AKW7" s="8" t="s">
        <v>10</v>
      </c>
      <c r="AKX7" s="9"/>
      <c r="AKY7" s="10"/>
      <c r="AKZ7" s="11"/>
      <c r="ALA7" s="11"/>
      <c r="ALB7" s="1"/>
      <c r="ALC7" s="11"/>
      <c r="ALD7" s="12"/>
      <c r="ALE7" s="8" t="s">
        <v>10</v>
      </c>
      <c r="ALF7" s="9"/>
      <c r="ALG7" s="10"/>
      <c r="ALH7" s="11"/>
      <c r="ALI7" s="11"/>
      <c r="ALJ7" s="1"/>
      <c r="ALK7" s="11"/>
      <c r="ALL7" s="12"/>
      <c r="ALM7" s="8" t="s">
        <v>10</v>
      </c>
      <c r="ALN7" s="9"/>
      <c r="ALO7" s="10"/>
      <c r="ALP7" s="11"/>
      <c r="ALQ7" s="11"/>
      <c r="ALR7" s="1"/>
      <c r="ALS7" s="11"/>
      <c r="ALT7" s="12"/>
      <c r="ALU7" s="8" t="s">
        <v>10</v>
      </c>
      <c r="ALV7" s="9"/>
      <c r="ALW7" s="10"/>
      <c r="ALX7" s="11"/>
      <c r="ALY7" s="11"/>
      <c r="ALZ7" s="1"/>
      <c r="AMA7" s="11"/>
      <c r="AMB7" s="12"/>
      <c r="AMC7" s="8" t="s">
        <v>10</v>
      </c>
      <c r="AMD7" s="9"/>
      <c r="AME7" s="10"/>
      <c r="AMF7" s="11"/>
      <c r="AMG7" s="11"/>
      <c r="AMH7" s="1"/>
      <c r="AMI7" s="11"/>
      <c r="AMJ7" s="12"/>
    </row>
    <row r="8" spans="1:1024" x14ac:dyDescent="0.2">
      <c r="A8" t="s">
        <v>11</v>
      </c>
      <c r="B8" t="s">
        <v>460</v>
      </c>
      <c r="C8" t="s">
        <v>12</v>
      </c>
      <c r="D8" t="s">
        <v>13</v>
      </c>
      <c r="E8" t="s">
        <v>14</v>
      </c>
      <c r="F8" s="13">
        <v>283.19</v>
      </c>
      <c r="G8" t="s">
        <v>15</v>
      </c>
      <c r="H8" t="s">
        <v>16</v>
      </c>
    </row>
    <row r="9" spans="1:1024" x14ac:dyDescent="0.2">
      <c r="A9" s="14"/>
      <c r="B9" s="15" t="s">
        <v>17</v>
      </c>
      <c r="C9" s="14"/>
      <c r="D9" s="14"/>
      <c r="E9" s="14"/>
      <c r="F9" s="16">
        <v>283.19</v>
      </c>
      <c r="G9" s="14"/>
      <c r="H9" s="14"/>
    </row>
    <row r="10" spans="1:1024" x14ac:dyDescent="0.2">
      <c r="A10" t="s">
        <v>18</v>
      </c>
      <c r="B10" t="s">
        <v>19</v>
      </c>
      <c r="C10" t="s">
        <v>20</v>
      </c>
      <c r="D10" t="s">
        <v>13</v>
      </c>
      <c r="E10" t="s">
        <v>14</v>
      </c>
      <c r="F10" s="13">
        <v>1373.52</v>
      </c>
      <c r="G10" t="s">
        <v>21</v>
      </c>
      <c r="H10" t="s">
        <v>22</v>
      </c>
    </row>
    <row r="11" spans="1:1024" x14ac:dyDescent="0.2">
      <c r="A11" t="s">
        <v>23</v>
      </c>
      <c r="B11" t="s">
        <v>19</v>
      </c>
      <c r="C11" t="s">
        <v>20</v>
      </c>
      <c r="D11" t="s">
        <v>13</v>
      </c>
      <c r="E11" t="s">
        <v>14</v>
      </c>
      <c r="F11" s="13">
        <v>0.14000000000000001</v>
      </c>
      <c r="G11" t="s">
        <v>24</v>
      </c>
      <c r="H11" t="s">
        <v>25</v>
      </c>
    </row>
    <row r="12" spans="1:1024" x14ac:dyDescent="0.2">
      <c r="A12" s="14"/>
      <c r="B12" s="15" t="s">
        <v>17</v>
      </c>
      <c r="C12" s="14"/>
      <c r="D12" s="14"/>
      <c r="E12" s="14"/>
      <c r="F12" s="16">
        <f>SUM(F10:F11)</f>
        <v>1373.66</v>
      </c>
      <c r="G12" s="14"/>
      <c r="H12" s="14"/>
    </row>
    <row r="13" spans="1:1024" x14ac:dyDescent="0.2">
      <c r="A13" t="s">
        <v>26</v>
      </c>
      <c r="B13" t="s">
        <v>27</v>
      </c>
      <c r="C13" t="s">
        <v>28</v>
      </c>
      <c r="D13" t="s">
        <v>13</v>
      </c>
      <c r="E13" t="s">
        <v>14</v>
      </c>
      <c r="F13" s="13">
        <v>25</v>
      </c>
      <c r="G13" t="s">
        <v>29</v>
      </c>
      <c r="H13" t="s">
        <v>30</v>
      </c>
    </row>
    <row r="14" spans="1:1024" x14ac:dyDescent="0.2">
      <c r="A14" s="14"/>
      <c r="B14" s="15" t="s">
        <v>17</v>
      </c>
      <c r="C14" s="14"/>
      <c r="D14" s="14"/>
      <c r="E14" s="14"/>
      <c r="F14" s="16">
        <v>25</v>
      </c>
      <c r="G14" s="14"/>
      <c r="H14" s="14"/>
    </row>
    <row r="15" spans="1:1024" x14ac:dyDescent="0.2">
      <c r="A15" t="s">
        <v>31</v>
      </c>
      <c r="B15" t="s">
        <v>32</v>
      </c>
      <c r="C15" t="s">
        <v>33</v>
      </c>
      <c r="D15" t="s">
        <v>13</v>
      </c>
      <c r="E15" t="s">
        <v>14</v>
      </c>
      <c r="F15" s="13">
        <v>3549.74</v>
      </c>
      <c r="G15" t="s">
        <v>34</v>
      </c>
      <c r="H15" t="s">
        <v>35</v>
      </c>
    </row>
    <row r="16" spans="1:1024" x14ac:dyDescent="0.2">
      <c r="A16" s="14"/>
      <c r="B16" s="15" t="s">
        <v>17</v>
      </c>
      <c r="C16" s="14"/>
      <c r="D16" s="14"/>
      <c r="E16" s="14"/>
      <c r="F16" s="16">
        <v>3549.74</v>
      </c>
      <c r="G16" s="14"/>
      <c r="H16" s="14"/>
    </row>
    <row r="17" spans="1:8" x14ac:dyDescent="0.2">
      <c r="A17" t="s">
        <v>36</v>
      </c>
      <c r="B17" t="s">
        <v>37</v>
      </c>
      <c r="C17" t="s">
        <v>38</v>
      </c>
      <c r="D17" t="s">
        <v>13</v>
      </c>
      <c r="E17" t="s">
        <v>14</v>
      </c>
      <c r="F17" s="13">
        <v>980</v>
      </c>
      <c r="G17" s="17">
        <v>3213</v>
      </c>
      <c r="H17" t="s">
        <v>39</v>
      </c>
    </row>
    <row r="18" spans="1:8" x14ac:dyDescent="0.2">
      <c r="A18" s="14"/>
      <c r="B18" s="15" t="s">
        <v>17</v>
      </c>
      <c r="C18" s="14"/>
      <c r="D18" s="14"/>
      <c r="E18" s="14"/>
      <c r="F18" s="16">
        <v>980</v>
      </c>
      <c r="G18" s="18"/>
      <c r="H18" s="14"/>
    </row>
    <row r="19" spans="1:8" x14ac:dyDescent="0.2">
      <c r="A19" t="s">
        <v>40</v>
      </c>
      <c r="B19" t="s">
        <v>41</v>
      </c>
      <c r="C19" t="s">
        <v>42</v>
      </c>
      <c r="D19" t="s">
        <v>13</v>
      </c>
      <c r="E19" t="s">
        <v>14</v>
      </c>
      <c r="F19" s="13">
        <v>5481.44</v>
      </c>
      <c r="G19" t="s">
        <v>34</v>
      </c>
      <c r="H19" t="s">
        <v>35</v>
      </c>
    </row>
    <row r="20" spans="1:8" x14ac:dyDescent="0.2">
      <c r="A20" s="14"/>
      <c r="B20" s="15" t="s">
        <v>43</v>
      </c>
      <c r="C20" s="14"/>
      <c r="D20" s="14"/>
      <c r="E20" s="14"/>
      <c r="F20" s="16">
        <v>5481.44</v>
      </c>
      <c r="G20" s="14"/>
      <c r="H20" s="14"/>
    </row>
    <row r="21" spans="1:8" x14ac:dyDescent="0.2">
      <c r="A21" t="s">
        <v>44</v>
      </c>
      <c r="B21" t="s">
        <v>45</v>
      </c>
      <c r="C21" t="s">
        <v>46</v>
      </c>
      <c r="D21" t="s">
        <v>13</v>
      </c>
      <c r="E21" t="s">
        <v>14</v>
      </c>
      <c r="F21" s="13">
        <v>290.05</v>
      </c>
      <c r="G21" t="s">
        <v>15</v>
      </c>
      <c r="H21" t="s">
        <v>16</v>
      </c>
    </row>
    <row r="22" spans="1:8" x14ac:dyDescent="0.2">
      <c r="A22" s="14"/>
      <c r="B22" s="15" t="s">
        <v>17</v>
      </c>
      <c r="C22" s="14"/>
      <c r="D22" s="14"/>
      <c r="E22" s="14"/>
      <c r="F22" s="16">
        <v>290.05</v>
      </c>
      <c r="G22" s="14"/>
      <c r="H22" s="14"/>
    </row>
    <row r="23" spans="1:8" x14ac:dyDescent="0.2">
      <c r="A23" t="s">
        <v>47</v>
      </c>
      <c r="B23" t="s">
        <v>48</v>
      </c>
      <c r="C23" t="s">
        <v>49</v>
      </c>
      <c r="D23" t="s">
        <v>50</v>
      </c>
      <c r="E23" t="s">
        <v>14</v>
      </c>
      <c r="F23" s="13">
        <v>3846.8</v>
      </c>
      <c r="G23" t="s">
        <v>15</v>
      </c>
      <c r="H23" t="s">
        <v>16</v>
      </c>
    </row>
    <row r="24" spans="1:8" x14ac:dyDescent="0.2">
      <c r="A24" s="14"/>
      <c r="B24" s="15" t="s">
        <v>17</v>
      </c>
      <c r="C24" s="14"/>
      <c r="D24" s="14"/>
      <c r="E24" s="14"/>
      <c r="F24" s="16">
        <v>3846.8</v>
      </c>
      <c r="G24" s="14"/>
      <c r="H24" s="14"/>
    </row>
    <row r="25" spans="1:8" x14ac:dyDescent="0.2">
      <c r="A25" t="s">
        <v>51</v>
      </c>
      <c r="B25" t="s">
        <v>52</v>
      </c>
      <c r="C25" t="s">
        <v>53</v>
      </c>
      <c r="D25" t="s">
        <v>13</v>
      </c>
      <c r="E25" t="s">
        <v>14</v>
      </c>
      <c r="F25" s="13">
        <v>265.05</v>
      </c>
      <c r="G25" t="s">
        <v>21</v>
      </c>
      <c r="H25" t="s">
        <v>22</v>
      </c>
    </row>
    <row r="26" spans="1:8" x14ac:dyDescent="0.2">
      <c r="A26" s="14"/>
      <c r="B26" s="15" t="s">
        <v>17</v>
      </c>
      <c r="C26" s="14"/>
      <c r="D26" s="14"/>
      <c r="E26" s="14"/>
      <c r="F26" s="16">
        <v>265.05</v>
      </c>
      <c r="G26" s="14"/>
      <c r="H26" s="14"/>
    </row>
    <row r="27" spans="1:8" x14ac:dyDescent="0.2">
      <c r="A27" t="s">
        <v>54</v>
      </c>
      <c r="B27" t="s">
        <v>55</v>
      </c>
      <c r="C27" t="s">
        <v>56</v>
      </c>
      <c r="D27" t="s">
        <v>13</v>
      </c>
      <c r="E27" t="s">
        <v>14</v>
      </c>
      <c r="F27" s="13">
        <v>297.5</v>
      </c>
      <c r="G27" t="s">
        <v>57</v>
      </c>
      <c r="H27" t="s">
        <v>58</v>
      </c>
    </row>
    <row r="28" spans="1:8" x14ac:dyDescent="0.2">
      <c r="A28" s="14"/>
      <c r="B28" s="15" t="s">
        <v>17</v>
      </c>
      <c r="C28" s="14"/>
      <c r="D28" s="14"/>
      <c r="E28" s="14"/>
      <c r="F28" s="16">
        <v>297.5</v>
      </c>
      <c r="G28" s="14"/>
      <c r="H28" s="14"/>
    </row>
    <row r="29" spans="1:8" x14ac:dyDescent="0.2">
      <c r="A29" t="s">
        <v>59</v>
      </c>
      <c r="B29" t="s">
        <v>60</v>
      </c>
      <c r="C29" t="s">
        <v>61</v>
      </c>
      <c r="D29" t="s">
        <v>13</v>
      </c>
      <c r="E29" t="s">
        <v>14</v>
      </c>
      <c r="F29" s="13">
        <v>270</v>
      </c>
      <c r="G29" s="17">
        <v>3211</v>
      </c>
      <c r="H29" t="s">
        <v>62</v>
      </c>
    </row>
    <row r="30" spans="1:8" x14ac:dyDescent="0.2">
      <c r="A30" s="14"/>
      <c r="B30" s="15" t="s">
        <v>17</v>
      </c>
      <c r="C30" s="14"/>
      <c r="D30" s="14"/>
      <c r="E30" s="14"/>
      <c r="F30" s="16">
        <v>270</v>
      </c>
      <c r="G30" s="18"/>
      <c r="H30" s="14"/>
    </row>
    <row r="31" spans="1:8" x14ac:dyDescent="0.2">
      <c r="A31" t="s">
        <v>63</v>
      </c>
      <c r="B31" t="s">
        <v>64</v>
      </c>
      <c r="C31" t="s">
        <v>65</v>
      </c>
      <c r="D31" t="s">
        <v>66</v>
      </c>
      <c r="E31" t="s">
        <v>14</v>
      </c>
      <c r="F31" s="13">
        <v>796.34</v>
      </c>
      <c r="G31" t="s">
        <v>67</v>
      </c>
      <c r="H31" t="s">
        <v>68</v>
      </c>
    </row>
    <row r="32" spans="1:8" x14ac:dyDescent="0.2">
      <c r="A32" s="14"/>
      <c r="B32" s="15" t="s">
        <v>17</v>
      </c>
      <c r="C32" s="14"/>
      <c r="D32" s="14"/>
      <c r="E32" s="14"/>
      <c r="F32" s="16">
        <v>796.34</v>
      </c>
      <c r="G32" s="14"/>
      <c r="H32" s="14"/>
    </row>
    <row r="33" spans="1:8" x14ac:dyDescent="0.2">
      <c r="A33" t="s">
        <v>69</v>
      </c>
      <c r="B33" t="s">
        <v>70</v>
      </c>
      <c r="C33" t="s">
        <v>71</v>
      </c>
      <c r="D33" t="s">
        <v>13</v>
      </c>
      <c r="E33" t="s">
        <v>14</v>
      </c>
      <c r="F33" s="13">
        <v>1071.5999999999999</v>
      </c>
      <c r="G33" t="s">
        <v>15</v>
      </c>
      <c r="H33" t="s">
        <v>16</v>
      </c>
    </row>
    <row r="34" spans="1:8" x14ac:dyDescent="0.2">
      <c r="A34" s="14"/>
      <c r="B34" s="15" t="s">
        <v>17</v>
      </c>
      <c r="C34" s="14"/>
      <c r="D34" s="14"/>
      <c r="E34" s="14"/>
      <c r="F34" s="16">
        <v>1071.5999999999999</v>
      </c>
      <c r="G34" s="14"/>
      <c r="H34" s="14"/>
    </row>
    <row r="35" spans="1:8" x14ac:dyDescent="0.2">
      <c r="A35" t="s">
        <v>72</v>
      </c>
      <c r="B35" t="s">
        <v>73</v>
      </c>
      <c r="C35" t="s">
        <v>74</v>
      </c>
      <c r="D35" t="s">
        <v>13</v>
      </c>
      <c r="E35" t="s">
        <v>14</v>
      </c>
      <c r="F35" s="13">
        <v>711.04</v>
      </c>
      <c r="G35" t="s">
        <v>15</v>
      </c>
      <c r="H35" t="s">
        <v>16</v>
      </c>
    </row>
    <row r="36" spans="1:8" x14ac:dyDescent="0.2">
      <c r="A36" s="14"/>
      <c r="B36" s="15" t="s">
        <v>17</v>
      </c>
      <c r="C36" s="14"/>
      <c r="D36" s="14"/>
      <c r="E36" s="14"/>
      <c r="F36" s="16">
        <v>711.04</v>
      </c>
      <c r="G36" s="14"/>
      <c r="H36" s="14"/>
    </row>
    <row r="37" spans="1:8" x14ac:dyDescent="0.2">
      <c r="A37" t="s">
        <v>75</v>
      </c>
      <c r="B37" t="s">
        <v>76</v>
      </c>
      <c r="C37" t="s">
        <v>77</v>
      </c>
      <c r="D37" t="s">
        <v>78</v>
      </c>
      <c r="E37" t="s">
        <v>14</v>
      </c>
      <c r="F37" s="13">
        <v>1311.21</v>
      </c>
      <c r="G37" t="s">
        <v>15</v>
      </c>
      <c r="H37" t="s">
        <v>16</v>
      </c>
    </row>
    <row r="38" spans="1:8" x14ac:dyDescent="0.2">
      <c r="A38" s="14"/>
      <c r="B38" s="15" t="s">
        <v>17</v>
      </c>
      <c r="C38" s="14"/>
      <c r="D38" s="14"/>
      <c r="E38" s="14"/>
      <c r="F38" s="16">
        <v>1311.21</v>
      </c>
      <c r="G38" s="14"/>
      <c r="H38" s="14"/>
    </row>
    <row r="39" spans="1:8" x14ac:dyDescent="0.2">
      <c r="A39" t="s">
        <v>79</v>
      </c>
      <c r="B39" t="s">
        <v>80</v>
      </c>
      <c r="C39" t="s">
        <v>81</v>
      </c>
      <c r="D39" t="s">
        <v>13</v>
      </c>
      <c r="E39" t="s">
        <v>14</v>
      </c>
      <c r="F39" s="13">
        <v>69.16</v>
      </c>
      <c r="G39" t="s">
        <v>15</v>
      </c>
      <c r="H39" t="s">
        <v>16</v>
      </c>
    </row>
    <row r="40" spans="1:8" x14ac:dyDescent="0.2">
      <c r="A40" s="14"/>
      <c r="B40" s="15" t="s">
        <v>17</v>
      </c>
      <c r="C40" s="14"/>
      <c r="D40" s="14"/>
      <c r="E40" s="14"/>
      <c r="F40" s="16">
        <v>69.16</v>
      </c>
      <c r="G40" s="14"/>
      <c r="H40" s="14"/>
    </row>
    <row r="41" spans="1:8" x14ac:dyDescent="0.2">
      <c r="A41" t="s">
        <v>82</v>
      </c>
      <c r="B41" t="s">
        <v>83</v>
      </c>
      <c r="C41" t="s">
        <v>84</v>
      </c>
      <c r="D41" t="s">
        <v>13</v>
      </c>
      <c r="E41" t="s">
        <v>14</v>
      </c>
      <c r="F41" s="13">
        <v>233.19</v>
      </c>
      <c r="G41" t="s">
        <v>85</v>
      </c>
      <c r="H41" t="s">
        <v>86</v>
      </c>
    </row>
    <row r="42" spans="1:8" x14ac:dyDescent="0.2">
      <c r="A42" s="14"/>
      <c r="B42" s="15" t="s">
        <v>17</v>
      </c>
      <c r="C42" s="14"/>
      <c r="D42" s="14"/>
      <c r="E42" s="14"/>
      <c r="F42" s="16">
        <v>233.19</v>
      </c>
      <c r="G42" s="14"/>
      <c r="H42" s="14"/>
    </row>
    <row r="43" spans="1:8" x14ac:dyDescent="0.2">
      <c r="A43" t="s">
        <v>87</v>
      </c>
      <c r="B43" t="s">
        <v>88</v>
      </c>
      <c r="C43" t="s">
        <v>89</v>
      </c>
      <c r="D43" t="s">
        <v>13</v>
      </c>
      <c r="E43" t="s">
        <v>14</v>
      </c>
      <c r="F43" s="13">
        <v>1043.02</v>
      </c>
      <c r="G43" t="s">
        <v>34</v>
      </c>
      <c r="H43" t="s">
        <v>35</v>
      </c>
    </row>
    <row r="44" spans="1:8" x14ac:dyDescent="0.2">
      <c r="A44" t="s">
        <v>90</v>
      </c>
      <c r="B44" t="s">
        <v>88</v>
      </c>
      <c r="C44" t="s">
        <v>89</v>
      </c>
      <c r="D44" t="s">
        <v>13</v>
      </c>
      <c r="E44" t="s">
        <v>14</v>
      </c>
      <c r="F44" s="13">
        <v>155.88999999999999</v>
      </c>
      <c r="G44" t="s">
        <v>15</v>
      </c>
      <c r="H44" t="s">
        <v>16</v>
      </c>
    </row>
    <row r="45" spans="1:8" x14ac:dyDescent="0.2">
      <c r="A45" s="14"/>
      <c r="B45" s="15" t="s">
        <v>17</v>
      </c>
      <c r="C45" s="14"/>
      <c r="D45" s="14"/>
      <c r="E45" s="14"/>
      <c r="F45" s="16">
        <f>SUM(F43:F44)</f>
        <v>1198.9099999999999</v>
      </c>
      <c r="G45" s="14"/>
      <c r="H45" s="14"/>
    </row>
    <row r="46" spans="1:8" x14ac:dyDescent="0.2">
      <c r="A46" t="s">
        <v>91</v>
      </c>
      <c r="B46" t="s">
        <v>92</v>
      </c>
      <c r="C46" t="s">
        <v>93</v>
      </c>
      <c r="D46" t="s">
        <v>13</v>
      </c>
      <c r="E46" t="s">
        <v>14</v>
      </c>
      <c r="F46" s="13">
        <v>682.89</v>
      </c>
      <c r="G46" t="s">
        <v>94</v>
      </c>
      <c r="H46" t="s">
        <v>95</v>
      </c>
    </row>
    <row r="47" spans="1:8" x14ac:dyDescent="0.2">
      <c r="A47" t="s">
        <v>96</v>
      </c>
      <c r="B47" t="s">
        <v>92</v>
      </c>
      <c r="C47" t="s">
        <v>93</v>
      </c>
      <c r="D47" t="s">
        <v>13</v>
      </c>
      <c r="E47" t="s">
        <v>14</v>
      </c>
      <c r="F47" s="13">
        <v>625.03</v>
      </c>
      <c r="G47" t="s">
        <v>57</v>
      </c>
      <c r="H47" t="s">
        <v>58</v>
      </c>
    </row>
    <row r="48" spans="1:8" x14ac:dyDescent="0.2">
      <c r="A48" t="s">
        <v>97</v>
      </c>
      <c r="B48" t="s">
        <v>92</v>
      </c>
      <c r="C48" t="s">
        <v>93</v>
      </c>
      <c r="D48" t="s">
        <v>13</v>
      </c>
      <c r="E48" t="s">
        <v>14</v>
      </c>
      <c r="F48" s="13">
        <v>5875</v>
      </c>
      <c r="G48" t="s">
        <v>98</v>
      </c>
      <c r="H48" t="s">
        <v>99</v>
      </c>
    </row>
    <row r="49" spans="1:8" x14ac:dyDescent="0.2">
      <c r="A49" s="14"/>
      <c r="B49" s="15" t="s">
        <v>17</v>
      </c>
      <c r="C49" s="14"/>
      <c r="D49" s="14"/>
      <c r="E49" s="14"/>
      <c r="F49" s="16">
        <f>SUM(F46:F48)</f>
        <v>7182.92</v>
      </c>
      <c r="G49" s="14"/>
      <c r="H49" s="14"/>
    </row>
    <row r="50" spans="1:8" x14ac:dyDescent="0.2">
      <c r="A50" t="s">
        <v>100</v>
      </c>
      <c r="B50" t="s">
        <v>101</v>
      </c>
      <c r="C50" t="s">
        <v>102</v>
      </c>
      <c r="D50" t="s">
        <v>13</v>
      </c>
      <c r="E50" t="s">
        <v>14</v>
      </c>
      <c r="F50" s="13">
        <v>189.75</v>
      </c>
      <c r="G50" t="s">
        <v>57</v>
      </c>
      <c r="H50" t="s">
        <v>58</v>
      </c>
    </row>
    <row r="51" spans="1:8" x14ac:dyDescent="0.2">
      <c r="A51" s="14"/>
      <c r="B51" s="15" t="s">
        <v>17</v>
      </c>
      <c r="C51" s="14"/>
      <c r="D51" s="14"/>
      <c r="E51" s="14"/>
      <c r="F51" s="16">
        <v>189.75</v>
      </c>
      <c r="G51" s="14"/>
      <c r="H51" s="14"/>
    </row>
    <row r="52" spans="1:8" x14ac:dyDescent="0.2">
      <c r="A52" t="s">
        <v>103</v>
      </c>
      <c r="B52" t="s">
        <v>104</v>
      </c>
      <c r="C52" t="s">
        <v>105</v>
      </c>
      <c r="D52" t="s">
        <v>50</v>
      </c>
      <c r="E52" t="s">
        <v>14</v>
      </c>
      <c r="F52" s="13">
        <v>5629.37</v>
      </c>
      <c r="G52" t="s">
        <v>15</v>
      </c>
      <c r="H52" t="s">
        <v>16</v>
      </c>
    </row>
    <row r="53" spans="1:8" x14ac:dyDescent="0.2">
      <c r="A53" s="14"/>
      <c r="B53" s="15" t="s">
        <v>17</v>
      </c>
      <c r="C53" s="14"/>
      <c r="D53" s="14"/>
      <c r="E53" s="14"/>
      <c r="F53" s="16">
        <v>5629.37</v>
      </c>
      <c r="G53" s="14"/>
      <c r="H53" s="14"/>
    </row>
    <row r="54" spans="1:8" x14ac:dyDescent="0.2">
      <c r="A54" t="s">
        <v>106</v>
      </c>
      <c r="B54" t="s">
        <v>107</v>
      </c>
      <c r="C54" t="s">
        <v>108</v>
      </c>
      <c r="D54" t="s">
        <v>13</v>
      </c>
      <c r="E54" t="s">
        <v>14</v>
      </c>
      <c r="F54" s="13">
        <v>316.25</v>
      </c>
      <c r="G54" t="s">
        <v>15</v>
      </c>
      <c r="H54" t="s">
        <v>16</v>
      </c>
    </row>
    <row r="55" spans="1:8" x14ac:dyDescent="0.2">
      <c r="A55" s="14"/>
      <c r="B55" s="15" t="s">
        <v>17</v>
      </c>
      <c r="C55" s="14"/>
      <c r="D55" s="14"/>
      <c r="E55" s="14"/>
      <c r="F55" s="16">
        <v>316.25</v>
      </c>
      <c r="G55" s="14"/>
      <c r="H55" s="14"/>
    </row>
    <row r="56" spans="1:8" x14ac:dyDescent="0.2">
      <c r="A56" t="s">
        <v>109</v>
      </c>
      <c r="B56" t="s">
        <v>110</v>
      </c>
      <c r="C56" t="s">
        <v>111</v>
      </c>
      <c r="D56" t="s">
        <v>13</v>
      </c>
      <c r="E56" t="s">
        <v>14</v>
      </c>
      <c r="F56" s="13">
        <v>100</v>
      </c>
      <c r="G56" t="s">
        <v>57</v>
      </c>
      <c r="H56" t="s">
        <v>58</v>
      </c>
    </row>
    <row r="57" spans="1:8" x14ac:dyDescent="0.2">
      <c r="A57" s="14"/>
      <c r="B57" s="15" t="s">
        <v>17</v>
      </c>
      <c r="C57" s="14"/>
      <c r="D57" s="14"/>
      <c r="E57" s="14"/>
      <c r="F57" s="16">
        <v>100</v>
      </c>
      <c r="G57" s="14"/>
      <c r="H57" s="14"/>
    </row>
    <row r="58" spans="1:8" x14ac:dyDescent="0.2">
      <c r="A58" t="s">
        <v>112</v>
      </c>
      <c r="B58" t="s">
        <v>113</v>
      </c>
      <c r="C58" t="s">
        <v>114</v>
      </c>
      <c r="D58" t="s">
        <v>115</v>
      </c>
      <c r="E58" t="s">
        <v>14</v>
      </c>
      <c r="F58" s="13">
        <v>434.78</v>
      </c>
      <c r="G58" t="s">
        <v>57</v>
      </c>
      <c r="H58" t="s">
        <v>58</v>
      </c>
    </row>
    <row r="59" spans="1:8" x14ac:dyDescent="0.2">
      <c r="A59" s="14"/>
      <c r="B59" s="15" t="s">
        <v>17</v>
      </c>
      <c r="C59" s="14"/>
      <c r="D59" s="14"/>
      <c r="E59" s="14"/>
      <c r="F59" s="16">
        <v>434.78</v>
      </c>
      <c r="G59" s="14"/>
      <c r="H59" s="14"/>
    </row>
    <row r="60" spans="1:8" x14ac:dyDescent="0.2">
      <c r="A60" t="s">
        <v>116</v>
      </c>
      <c r="B60" t="s">
        <v>117</v>
      </c>
      <c r="C60" t="s">
        <v>118</v>
      </c>
      <c r="D60" t="s">
        <v>13</v>
      </c>
      <c r="E60" t="s">
        <v>14</v>
      </c>
      <c r="F60" s="13">
        <v>197.06</v>
      </c>
      <c r="G60" t="s">
        <v>119</v>
      </c>
      <c r="H60" t="s">
        <v>120</v>
      </c>
    </row>
    <row r="61" spans="1:8" x14ac:dyDescent="0.2">
      <c r="A61" s="14"/>
      <c r="B61" s="15" t="s">
        <v>17</v>
      </c>
      <c r="C61" s="14"/>
      <c r="D61" s="14"/>
      <c r="E61" s="14"/>
      <c r="F61" s="16">
        <v>197.06</v>
      </c>
      <c r="G61" s="14"/>
      <c r="H61" s="14"/>
    </row>
    <row r="62" spans="1:8" x14ac:dyDescent="0.2">
      <c r="A62" t="s">
        <v>121</v>
      </c>
      <c r="B62" t="s">
        <v>122</v>
      </c>
      <c r="C62" t="s">
        <v>123</v>
      </c>
      <c r="D62" t="s">
        <v>124</v>
      </c>
      <c r="E62" t="s">
        <v>14</v>
      </c>
      <c r="F62" s="13">
        <v>331.25</v>
      </c>
      <c r="G62" t="s">
        <v>57</v>
      </c>
      <c r="H62" t="s">
        <v>58</v>
      </c>
    </row>
    <row r="63" spans="1:8" x14ac:dyDescent="0.2">
      <c r="A63" s="14"/>
      <c r="B63" s="15" t="s">
        <v>17</v>
      </c>
      <c r="C63" s="14"/>
      <c r="D63" s="14"/>
      <c r="E63" s="14"/>
      <c r="F63" s="16">
        <v>331.25</v>
      </c>
      <c r="G63" s="14"/>
      <c r="H63" s="14"/>
    </row>
    <row r="64" spans="1:8" x14ac:dyDescent="0.2">
      <c r="A64" t="s">
        <v>125</v>
      </c>
      <c r="B64" t="s">
        <v>126</v>
      </c>
      <c r="C64" t="s">
        <v>127</v>
      </c>
      <c r="D64" t="s">
        <v>128</v>
      </c>
      <c r="E64" t="s">
        <v>14</v>
      </c>
      <c r="F64" s="13">
        <v>1452.33</v>
      </c>
      <c r="G64" t="s">
        <v>94</v>
      </c>
      <c r="H64" t="s">
        <v>95</v>
      </c>
    </row>
    <row r="65" spans="1:8" x14ac:dyDescent="0.2">
      <c r="A65" s="14"/>
      <c r="B65" s="15" t="s">
        <v>17</v>
      </c>
      <c r="C65" s="14"/>
      <c r="D65" s="14"/>
      <c r="E65" s="14"/>
      <c r="F65" s="16">
        <v>1452.33</v>
      </c>
      <c r="G65" s="14"/>
      <c r="H65" s="14"/>
    </row>
    <row r="66" spans="1:8" x14ac:dyDescent="0.2">
      <c r="A66" t="s">
        <v>129</v>
      </c>
      <c r="B66" t="s">
        <v>130</v>
      </c>
      <c r="C66" t="s">
        <v>131</v>
      </c>
      <c r="D66" t="s">
        <v>132</v>
      </c>
      <c r="E66" t="s">
        <v>14</v>
      </c>
      <c r="F66" s="13">
        <v>499.24</v>
      </c>
      <c r="G66" t="s">
        <v>34</v>
      </c>
      <c r="H66" t="s">
        <v>35</v>
      </c>
    </row>
    <row r="67" spans="1:8" x14ac:dyDescent="0.2">
      <c r="A67" s="19"/>
      <c r="B67" s="15" t="s">
        <v>17</v>
      </c>
      <c r="C67" s="19"/>
      <c r="D67" s="19"/>
      <c r="E67" s="19"/>
      <c r="F67" s="16">
        <v>499.24</v>
      </c>
      <c r="G67" s="19"/>
      <c r="H67" s="19"/>
    </row>
    <row r="68" spans="1:8" x14ac:dyDescent="0.2">
      <c r="A68" t="s">
        <v>133</v>
      </c>
      <c r="B68" t="s">
        <v>134</v>
      </c>
      <c r="C68" t="s">
        <v>135</v>
      </c>
      <c r="D68" t="s">
        <v>13</v>
      </c>
      <c r="E68" t="s">
        <v>14</v>
      </c>
      <c r="F68" s="13">
        <v>2.41</v>
      </c>
      <c r="G68" t="s">
        <v>136</v>
      </c>
      <c r="H68" t="s">
        <v>137</v>
      </c>
    </row>
    <row r="69" spans="1:8" x14ac:dyDescent="0.2">
      <c r="A69" t="s">
        <v>138</v>
      </c>
      <c r="B69" t="s">
        <v>134</v>
      </c>
      <c r="C69" t="s">
        <v>135</v>
      </c>
      <c r="D69" t="s">
        <v>13</v>
      </c>
      <c r="E69" t="s">
        <v>14</v>
      </c>
      <c r="F69" s="13">
        <v>89.6</v>
      </c>
      <c r="G69" t="s">
        <v>139</v>
      </c>
      <c r="H69" t="s">
        <v>140</v>
      </c>
    </row>
    <row r="70" spans="1:8" x14ac:dyDescent="0.2">
      <c r="A70" t="s">
        <v>141</v>
      </c>
      <c r="B70" t="s">
        <v>134</v>
      </c>
      <c r="C70" t="s">
        <v>135</v>
      </c>
      <c r="D70" t="s">
        <v>13</v>
      </c>
      <c r="E70" t="s">
        <v>14</v>
      </c>
      <c r="F70" s="13">
        <v>33.36</v>
      </c>
      <c r="G70" t="s">
        <v>142</v>
      </c>
      <c r="H70" t="s">
        <v>143</v>
      </c>
    </row>
    <row r="71" spans="1:8" x14ac:dyDescent="0.2">
      <c r="A71" s="14"/>
      <c r="B71" s="15" t="s">
        <v>17</v>
      </c>
      <c r="C71" s="14"/>
      <c r="D71" s="14"/>
      <c r="E71" s="14"/>
      <c r="F71" s="16">
        <f>SUM(F68:F70)</f>
        <v>125.36999999999999</v>
      </c>
      <c r="G71" s="14"/>
      <c r="H71" s="14"/>
    </row>
    <row r="72" spans="1:8" x14ac:dyDescent="0.2">
      <c r="A72" t="s">
        <v>144</v>
      </c>
      <c r="B72" t="s">
        <v>145</v>
      </c>
      <c r="C72" t="s">
        <v>146</v>
      </c>
      <c r="D72" t="s">
        <v>13</v>
      </c>
      <c r="E72" t="s">
        <v>14</v>
      </c>
      <c r="F72" s="13">
        <v>1981.62</v>
      </c>
      <c r="G72" t="s">
        <v>34</v>
      </c>
      <c r="H72" t="s">
        <v>35</v>
      </c>
    </row>
    <row r="73" spans="1:8" x14ac:dyDescent="0.2">
      <c r="A73" s="14"/>
      <c r="B73" s="15" t="s">
        <v>17</v>
      </c>
      <c r="C73" s="14"/>
      <c r="D73" s="14"/>
      <c r="E73" s="14"/>
      <c r="F73" s="20">
        <v>1981.62</v>
      </c>
      <c r="G73" s="14"/>
      <c r="H73" s="14"/>
    </row>
    <row r="74" spans="1:8" x14ac:dyDescent="0.2">
      <c r="A74" t="s">
        <v>147</v>
      </c>
      <c r="B74" t="s">
        <v>148</v>
      </c>
      <c r="C74" t="s">
        <v>149</v>
      </c>
      <c r="D74" t="s">
        <v>13</v>
      </c>
      <c r="E74" t="s">
        <v>14</v>
      </c>
      <c r="F74" s="13">
        <v>7625.1</v>
      </c>
      <c r="G74" t="s">
        <v>85</v>
      </c>
      <c r="H74" t="s">
        <v>86</v>
      </c>
    </row>
    <row r="75" spans="1:8" x14ac:dyDescent="0.2">
      <c r="A75" s="14"/>
      <c r="B75" s="15" t="s">
        <v>17</v>
      </c>
      <c r="C75" s="14"/>
      <c r="D75" s="14"/>
      <c r="E75" s="14"/>
      <c r="F75" s="16">
        <v>7625.1</v>
      </c>
      <c r="G75" s="14"/>
      <c r="H75" s="14"/>
    </row>
    <row r="76" spans="1:8" x14ac:dyDescent="0.2">
      <c r="A76" t="s">
        <v>150</v>
      </c>
      <c r="B76" t="s">
        <v>151</v>
      </c>
      <c r="C76" t="s">
        <v>152</v>
      </c>
      <c r="D76" t="s">
        <v>13</v>
      </c>
      <c r="E76" t="s">
        <v>14</v>
      </c>
      <c r="F76" s="13">
        <v>723.1</v>
      </c>
      <c r="G76" t="s">
        <v>15</v>
      </c>
      <c r="H76" t="s">
        <v>16</v>
      </c>
    </row>
    <row r="77" spans="1:8" x14ac:dyDescent="0.2">
      <c r="A77" s="14"/>
      <c r="B77" s="15" t="s">
        <v>17</v>
      </c>
      <c r="C77" s="14"/>
      <c r="D77" s="14"/>
      <c r="E77" s="14"/>
      <c r="F77" s="16">
        <v>723.1</v>
      </c>
      <c r="G77" s="14"/>
      <c r="H77" s="14"/>
    </row>
    <row r="78" spans="1:8" x14ac:dyDescent="0.2">
      <c r="A78" t="s">
        <v>153</v>
      </c>
      <c r="B78" t="s">
        <v>154</v>
      </c>
      <c r="C78" t="s">
        <v>155</v>
      </c>
      <c r="D78" t="s">
        <v>13</v>
      </c>
      <c r="E78" t="s">
        <v>14</v>
      </c>
      <c r="F78" s="13">
        <v>1809.47</v>
      </c>
      <c r="G78" t="s">
        <v>15</v>
      </c>
      <c r="H78" t="s">
        <v>16</v>
      </c>
    </row>
    <row r="79" spans="1:8" x14ac:dyDescent="0.2">
      <c r="A79" s="14"/>
      <c r="B79" s="15" t="s">
        <v>17</v>
      </c>
      <c r="C79" s="14"/>
      <c r="D79" s="14"/>
      <c r="E79" s="14"/>
      <c r="F79" s="16">
        <v>1809.47</v>
      </c>
      <c r="G79" s="14"/>
      <c r="H79" s="14"/>
    </row>
    <row r="80" spans="1:8" x14ac:dyDescent="0.2">
      <c r="A80" t="s">
        <v>156</v>
      </c>
      <c r="B80" t="s">
        <v>157</v>
      </c>
      <c r="C80" t="s">
        <v>158</v>
      </c>
      <c r="D80" t="s">
        <v>13</v>
      </c>
      <c r="E80" t="s">
        <v>14</v>
      </c>
      <c r="F80" s="13">
        <v>647.96</v>
      </c>
      <c r="G80" t="s">
        <v>139</v>
      </c>
      <c r="H80" t="s">
        <v>140</v>
      </c>
    </row>
    <row r="81" spans="1:8" x14ac:dyDescent="0.2">
      <c r="A81" s="14"/>
      <c r="B81" s="15" t="s">
        <v>17</v>
      </c>
      <c r="C81" s="14"/>
      <c r="D81" s="14"/>
      <c r="E81" s="14"/>
      <c r="F81" s="16">
        <v>647.96</v>
      </c>
      <c r="G81" s="14"/>
      <c r="H81" s="14"/>
    </row>
    <row r="82" spans="1:8" x14ac:dyDescent="0.2">
      <c r="A82" t="s">
        <v>159</v>
      </c>
      <c r="B82" t="s">
        <v>160</v>
      </c>
      <c r="C82" t="s">
        <v>158</v>
      </c>
      <c r="D82" t="s">
        <v>13</v>
      </c>
      <c r="E82" t="s">
        <v>14</v>
      </c>
      <c r="F82" s="13">
        <v>5586.1</v>
      </c>
      <c r="G82" t="s">
        <v>119</v>
      </c>
      <c r="H82" t="s">
        <v>120</v>
      </c>
    </row>
    <row r="83" spans="1:8" x14ac:dyDescent="0.2">
      <c r="A83" s="14"/>
      <c r="B83" s="15" t="s">
        <v>17</v>
      </c>
      <c r="C83" s="14"/>
      <c r="D83" s="14"/>
      <c r="E83" s="14"/>
      <c r="F83" s="16">
        <v>5586.1</v>
      </c>
      <c r="G83" s="14"/>
      <c r="H83" s="14"/>
    </row>
    <row r="84" spans="1:8" x14ac:dyDescent="0.2">
      <c r="A84" t="s">
        <v>161</v>
      </c>
      <c r="B84" t="s">
        <v>162</v>
      </c>
      <c r="C84" t="s">
        <v>158</v>
      </c>
      <c r="D84" t="s">
        <v>13</v>
      </c>
      <c r="E84" t="s">
        <v>14</v>
      </c>
      <c r="F84" s="13">
        <v>404.59</v>
      </c>
      <c r="G84" t="s">
        <v>119</v>
      </c>
      <c r="H84" t="s">
        <v>120</v>
      </c>
    </row>
    <row r="85" spans="1:8" x14ac:dyDescent="0.2">
      <c r="A85" s="14"/>
      <c r="B85" s="15" t="s">
        <v>17</v>
      </c>
      <c r="C85" s="14"/>
      <c r="D85" s="14"/>
      <c r="E85" s="14"/>
      <c r="F85" s="16">
        <v>404.59</v>
      </c>
      <c r="G85" s="14"/>
      <c r="H85" s="14"/>
    </row>
    <row r="86" spans="1:8" x14ac:dyDescent="0.2">
      <c r="A86" t="s">
        <v>163</v>
      </c>
      <c r="B86" t="s">
        <v>164</v>
      </c>
      <c r="C86" t="s">
        <v>165</v>
      </c>
      <c r="D86" t="s">
        <v>13</v>
      </c>
      <c r="E86" t="s">
        <v>14</v>
      </c>
      <c r="F86" s="13">
        <v>270.68</v>
      </c>
      <c r="G86" t="s">
        <v>34</v>
      </c>
      <c r="H86" t="s">
        <v>35</v>
      </c>
    </row>
    <row r="87" spans="1:8" x14ac:dyDescent="0.2">
      <c r="A87" s="14"/>
      <c r="B87" s="15" t="s">
        <v>17</v>
      </c>
      <c r="C87" s="14"/>
      <c r="D87" s="14"/>
      <c r="E87" s="14"/>
      <c r="F87" s="16">
        <v>270.68</v>
      </c>
      <c r="G87" s="14"/>
      <c r="H87" s="14"/>
    </row>
    <row r="88" spans="1:8" x14ac:dyDescent="0.2">
      <c r="A88" t="s">
        <v>166</v>
      </c>
      <c r="B88" t="s">
        <v>167</v>
      </c>
      <c r="C88" t="s">
        <v>168</v>
      </c>
      <c r="D88" t="s">
        <v>13</v>
      </c>
      <c r="E88" t="s">
        <v>14</v>
      </c>
      <c r="F88" s="13">
        <v>8.6</v>
      </c>
      <c r="G88" t="s">
        <v>119</v>
      </c>
      <c r="H88" t="s">
        <v>120</v>
      </c>
    </row>
    <row r="89" spans="1:8" x14ac:dyDescent="0.2">
      <c r="A89" s="14"/>
      <c r="B89" s="15" t="s">
        <v>17</v>
      </c>
      <c r="C89" s="14"/>
      <c r="D89" s="14"/>
      <c r="E89" s="14"/>
      <c r="F89" s="16">
        <v>8.6</v>
      </c>
      <c r="G89" s="14"/>
      <c r="H89" s="14"/>
    </row>
    <row r="90" spans="1:8" x14ac:dyDescent="0.2">
      <c r="A90" t="s">
        <v>169</v>
      </c>
      <c r="B90" t="s">
        <v>170</v>
      </c>
      <c r="C90" t="s">
        <v>171</v>
      </c>
      <c r="D90" t="s">
        <v>13</v>
      </c>
      <c r="E90" t="s">
        <v>14</v>
      </c>
      <c r="F90" s="13">
        <v>739.77</v>
      </c>
      <c r="G90" t="s">
        <v>85</v>
      </c>
      <c r="H90" t="s">
        <v>86</v>
      </c>
    </row>
    <row r="91" spans="1:8" x14ac:dyDescent="0.2">
      <c r="A91" s="14"/>
      <c r="B91" s="15" t="s">
        <v>17</v>
      </c>
      <c r="C91" s="14"/>
      <c r="D91" s="14"/>
      <c r="E91" s="14"/>
      <c r="F91" s="16">
        <v>739.77</v>
      </c>
      <c r="G91" s="14"/>
      <c r="H91" s="14"/>
    </row>
    <row r="92" spans="1:8" x14ac:dyDescent="0.2">
      <c r="A92" t="s">
        <v>172</v>
      </c>
      <c r="B92" t="s">
        <v>173</v>
      </c>
      <c r="C92" t="s">
        <v>174</v>
      </c>
      <c r="D92" t="s">
        <v>13</v>
      </c>
      <c r="E92" t="s">
        <v>14</v>
      </c>
      <c r="F92" s="13">
        <v>2888.37</v>
      </c>
      <c r="G92" t="s">
        <v>15</v>
      </c>
      <c r="H92" t="s">
        <v>16</v>
      </c>
    </row>
    <row r="93" spans="1:8" x14ac:dyDescent="0.2">
      <c r="A93" s="14"/>
      <c r="B93" s="15" t="s">
        <v>17</v>
      </c>
      <c r="C93" s="14"/>
      <c r="D93" s="14"/>
      <c r="E93" s="14"/>
      <c r="F93" s="16">
        <v>2888.37</v>
      </c>
      <c r="G93" s="14"/>
      <c r="H93" s="14"/>
    </row>
    <row r="94" spans="1:8" x14ac:dyDescent="0.2">
      <c r="A94" t="s">
        <v>175</v>
      </c>
      <c r="B94" t="s">
        <v>176</v>
      </c>
      <c r="C94" t="s">
        <v>177</v>
      </c>
      <c r="D94" t="s">
        <v>13</v>
      </c>
      <c r="E94" t="s">
        <v>14</v>
      </c>
      <c r="F94" s="13">
        <v>3673.86</v>
      </c>
      <c r="G94" t="s">
        <v>34</v>
      </c>
      <c r="H94" t="s">
        <v>35</v>
      </c>
    </row>
    <row r="95" spans="1:8" x14ac:dyDescent="0.2">
      <c r="A95" s="14"/>
      <c r="B95" s="15" t="s">
        <v>17</v>
      </c>
      <c r="C95" s="14"/>
      <c r="D95" s="14"/>
      <c r="E95" s="14"/>
      <c r="F95" s="16">
        <v>3673.86</v>
      </c>
      <c r="G95" s="14"/>
      <c r="H95" s="14"/>
    </row>
    <row r="96" spans="1:8" x14ac:dyDescent="0.2">
      <c r="A96" t="s">
        <v>178</v>
      </c>
      <c r="B96" t="s">
        <v>179</v>
      </c>
      <c r="C96" t="s">
        <v>180</v>
      </c>
      <c r="D96" t="s">
        <v>13</v>
      </c>
      <c r="E96" t="s">
        <v>14</v>
      </c>
      <c r="F96" s="13">
        <v>708.14</v>
      </c>
      <c r="G96" t="s">
        <v>119</v>
      </c>
      <c r="H96" t="s">
        <v>120</v>
      </c>
    </row>
    <row r="97" spans="1:8" x14ac:dyDescent="0.2">
      <c r="A97" s="14"/>
      <c r="B97" s="15" t="s">
        <v>17</v>
      </c>
      <c r="C97" s="14"/>
      <c r="D97" s="14"/>
      <c r="E97" s="14"/>
      <c r="F97" s="16">
        <v>708.14</v>
      </c>
      <c r="G97" s="14"/>
      <c r="H97" s="14"/>
    </row>
    <row r="98" spans="1:8" x14ac:dyDescent="0.2">
      <c r="A98" t="s">
        <v>181</v>
      </c>
      <c r="B98" t="s">
        <v>182</v>
      </c>
      <c r="C98" t="s">
        <v>183</v>
      </c>
      <c r="D98" t="s">
        <v>13</v>
      </c>
      <c r="E98" t="s">
        <v>14</v>
      </c>
      <c r="F98" s="13">
        <v>21308.2</v>
      </c>
      <c r="G98" t="s">
        <v>119</v>
      </c>
      <c r="H98" t="s">
        <v>120</v>
      </c>
    </row>
    <row r="99" spans="1:8" x14ac:dyDescent="0.2">
      <c r="A99" s="14"/>
      <c r="B99" s="15" t="s">
        <v>17</v>
      </c>
      <c r="C99" s="14"/>
      <c r="D99" s="14"/>
      <c r="E99" s="14"/>
      <c r="F99" s="16">
        <v>21308.2</v>
      </c>
      <c r="G99" s="14"/>
      <c r="H99" s="14"/>
    </row>
    <row r="100" spans="1:8" x14ac:dyDescent="0.2">
      <c r="A100" t="s">
        <v>184</v>
      </c>
      <c r="B100" t="s">
        <v>185</v>
      </c>
      <c r="C100" t="s">
        <v>186</v>
      </c>
      <c r="D100" t="s">
        <v>13</v>
      </c>
      <c r="E100" t="s">
        <v>14</v>
      </c>
      <c r="F100" s="13">
        <v>442.91</v>
      </c>
      <c r="G100" t="s">
        <v>119</v>
      </c>
      <c r="H100" t="s">
        <v>120</v>
      </c>
    </row>
    <row r="101" spans="1:8" x14ac:dyDescent="0.2">
      <c r="A101" s="14"/>
      <c r="B101" s="15" t="s">
        <v>17</v>
      </c>
      <c r="C101" s="14"/>
      <c r="D101" s="14"/>
      <c r="E101" s="14"/>
      <c r="F101" s="16">
        <v>442.91</v>
      </c>
      <c r="G101" s="14"/>
      <c r="H101" s="14"/>
    </row>
    <row r="102" spans="1:8" x14ac:dyDescent="0.2">
      <c r="A102" t="s">
        <v>187</v>
      </c>
      <c r="B102" t="s">
        <v>188</v>
      </c>
      <c r="C102" t="s">
        <v>189</v>
      </c>
      <c r="D102" t="s">
        <v>66</v>
      </c>
      <c r="E102" t="s">
        <v>14</v>
      </c>
      <c r="F102" s="13">
        <v>603.82000000000005</v>
      </c>
      <c r="G102" t="s">
        <v>15</v>
      </c>
      <c r="H102" t="s">
        <v>16</v>
      </c>
    </row>
    <row r="103" spans="1:8" x14ac:dyDescent="0.2">
      <c r="A103" s="14"/>
      <c r="B103" s="15" t="s">
        <v>17</v>
      </c>
      <c r="C103" s="14"/>
      <c r="D103" s="14"/>
      <c r="E103" s="14"/>
      <c r="F103" s="16">
        <v>603.82000000000005</v>
      </c>
      <c r="G103" s="14"/>
      <c r="H103" s="14"/>
    </row>
    <row r="104" spans="1:8" x14ac:dyDescent="0.2">
      <c r="A104" t="s">
        <v>190</v>
      </c>
      <c r="B104" t="s">
        <v>191</v>
      </c>
      <c r="C104" t="s">
        <v>192</v>
      </c>
      <c r="D104" t="s">
        <v>13</v>
      </c>
      <c r="E104" t="s">
        <v>14</v>
      </c>
      <c r="F104" s="13">
        <v>171.7</v>
      </c>
      <c r="G104" t="s">
        <v>21</v>
      </c>
      <c r="H104" t="s">
        <v>22</v>
      </c>
    </row>
    <row r="105" spans="1:8" x14ac:dyDescent="0.2">
      <c r="A105" s="19"/>
      <c r="B105" s="15" t="s">
        <v>17</v>
      </c>
      <c r="C105" s="19"/>
      <c r="D105" s="19"/>
      <c r="E105" s="19"/>
      <c r="F105" s="16">
        <v>171.7</v>
      </c>
      <c r="G105" s="19"/>
      <c r="H105" s="19"/>
    </row>
    <row r="106" spans="1:8" x14ac:dyDescent="0.2">
      <c r="A106" t="s">
        <v>193</v>
      </c>
      <c r="B106" t="s">
        <v>194</v>
      </c>
      <c r="C106" t="s">
        <v>195</v>
      </c>
      <c r="D106" t="s">
        <v>13</v>
      </c>
      <c r="E106" t="s">
        <v>14</v>
      </c>
      <c r="F106" s="13">
        <v>550</v>
      </c>
      <c r="G106" s="17">
        <v>3213</v>
      </c>
      <c r="H106" t="s">
        <v>39</v>
      </c>
    </row>
    <row r="107" spans="1:8" x14ac:dyDescent="0.2">
      <c r="A107" s="14"/>
      <c r="B107" s="15" t="s">
        <v>17</v>
      </c>
      <c r="C107" s="14"/>
      <c r="D107" s="14"/>
      <c r="E107" s="14"/>
      <c r="F107" s="16">
        <v>550</v>
      </c>
      <c r="G107" s="18"/>
      <c r="H107" s="14"/>
    </row>
    <row r="108" spans="1:8" x14ac:dyDescent="0.2">
      <c r="A108" t="s">
        <v>196</v>
      </c>
      <c r="B108" t="s">
        <v>197</v>
      </c>
      <c r="C108" t="s">
        <v>198</v>
      </c>
      <c r="D108" t="s">
        <v>13</v>
      </c>
      <c r="E108" t="s">
        <v>14</v>
      </c>
      <c r="F108" s="13">
        <v>384.24</v>
      </c>
      <c r="G108" t="s">
        <v>199</v>
      </c>
      <c r="H108" t="s">
        <v>200</v>
      </c>
    </row>
    <row r="109" spans="1:8" x14ac:dyDescent="0.2">
      <c r="A109" s="14"/>
      <c r="B109" s="15" t="s">
        <v>17</v>
      </c>
      <c r="C109" s="14"/>
      <c r="D109" s="14"/>
      <c r="E109" s="14"/>
      <c r="F109" s="16">
        <v>384.24</v>
      </c>
      <c r="G109" s="14"/>
      <c r="H109" s="14"/>
    </row>
    <row r="110" spans="1:8" x14ac:dyDescent="0.2">
      <c r="A110" t="s">
        <v>201</v>
      </c>
      <c r="B110" t="s">
        <v>202</v>
      </c>
      <c r="C110" t="s">
        <v>203</v>
      </c>
      <c r="D110" t="s">
        <v>13</v>
      </c>
      <c r="E110" t="s">
        <v>14</v>
      </c>
      <c r="F110" s="13">
        <v>4915.05</v>
      </c>
      <c r="G110" t="s">
        <v>15</v>
      </c>
      <c r="H110" t="s">
        <v>16</v>
      </c>
    </row>
    <row r="111" spans="1:8" x14ac:dyDescent="0.2">
      <c r="A111" s="14"/>
      <c r="B111" s="15" t="s">
        <v>17</v>
      </c>
      <c r="C111" s="14"/>
      <c r="D111" s="14"/>
      <c r="E111" s="14"/>
      <c r="F111" s="16">
        <v>4915.05</v>
      </c>
      <c r="G111" s="14"/>
      <c r="H111" s="14"/>
    </row>
    <row r="112" spans="1:8" x14ac:dyDescent="0.2">
      <c r="A112" t="s">
        <v>204</v>
      </c>
      <c r="B112" t="s">
        <v>205</v>
      </c>
      <c r="C112" t="s">
        <v>206</v>
      </c>
      <c r="D112" t="s">
        <v>13</v>
      </c>
      <c r="E112" t="s">
        <v>14</v>
      </c>
      <c r="F112" s="13">
        <v>4126.88</v>
      </c>
      <c r="G112" t="s">
        <v>136</v>
      </c>
      <c r="H112" t="s">
        <v>137</v>
      </c>
    </row>
    <row r="113" spans="1:8" x14ac:dyDescent="0.2">
      <c r="A113" s="14"/>
      <c r="B113" s="15" t="s">
        <v>17</v>
      </c>
      <c r="C113" s="14"/>
      <c r="D113" s="14"/>
      <c r="E113" s="14"/>
      <c r="F113" s="16">
        <v>4126.88</v>
      </c>
      <c r="G113" s="14"/>
      <c r="H113" s="14"/>
    </row>
    <row r="114" spans="1:8" x14ac:dyDescent="0.2">
      <c r="A114" t="s">
        <v>207</v>
      </c>
      <c r="B114" t="s">
        <v>208</v>
      </c>
      <c r="C114" t="s">
        <v>209</v>
      </c>
      <c r="D114" t="s">
        <v>13</v>
      </c>
      <c r="E114" t="s">
        <v>14</v>
      </c>
      <c r="F114" s="13">
        <v>1631.65</v>
      </c>
      <c r="G114" t="s">
        <v>119</v>
      </c>
      <c r="H114" t="s">
        <v>120</v>
      </c>
    </row>
    <row r="115" spans="1:8" x14ac:dyDescent="0.2">
      <c r="A115" s="14"/>
      <c r="B115" s="15" t="s">
        <v>17</v>
      </c>
      <c r="C115" s="14"/>
      <c r="D115" s="14"/>
      <c r="E115" s="14"/>
      <c r="F115" s="16">
        <v>1631.65</v>
      </c>
      <c r="G115" s="14"/>
      <c r="H115" s="14"/>
    </row>
    <row r="116" spans="1:8" x14ac:dyDescent="0.2">
      <c r="A116" t="s">
        <v>210</v>
      </c>
      <c r="B116" t="s">
        <v>211</v>
      </c>
      <c r="C116" t="s">
        <v>212</v>
      </c>
      <c r="D116" t="s">
        <v>13</v>
      </c>
      <c r="E116" t="s">
        <v>14</v>
      </c>
      <c r="F116" s="13">
        <v>1601.21</v>
      </c>
      <c r="G116" t="s">
        <v>67</v>
      </c>
      <c r="H116" t="s">
        <v>68</v>
      </c>
    </row>
    <row r="117" spans="1:8" x14ac:dyDescent="0.2">
      <c r="A117" s="14"/>
      <c r="B117" s="15" t="s">
        <v>17</v>
      </c>
      <c r="C117" s="14"/>
      <c r="D117" s="14"/>
      <c r="E117" s="14"/>
      <c r="F117" s="16">
        <v>1601.21</v>
      </c>
      <c r="G117" s="14"/>
      <c r="H117" s="14"/>
    </row>
    <row r="118" spans="1:8" x14ac:dyDescent="0.2">
      <c r="A118" t="s">
        <v>213</v>
      </c>
      <c r="B118" t="s">
        <v>214</v>
      </c>
      <c r="C118" t="s">
        <v>215</v>
      </c>
      <c r="D118" t="s">
        <v>13</v>
      </c>
      <c r="E118" t="s">
        <v>14</v>
      </c>
      <c r="F118" s="13">
        <v>9758.6299999999992</v>
      </c>
      <c r="G118" t="s">
        <v>67</v>
      </c>
      <c r="H118" t="s">
        <v>68</v>
      </c>
    </row>
    <row r="119" spans="1:8" x14ac:dyDescent="0.2">
      <c r="A119" s="14"/>
      <c r="B119" s="15" t="s">
        <v>17</v>
      </c>
      <c r="C119" s="14"/>
      <c r="D119" s="14"/>
      <c r="E119" s="14"/>
      <c r="F119" s="16">
        <v>9758.6299999999992</v>
      </c>
      <c r="G119" s="14"/>
      <c r="H119" s="14"/>
    </row>
    <row r="120" spans="1:8" x14ac:dyDescent="0.2">
      <c r="A120" t="s">
        <v>216</v>
      </c>
      <c r="B120" t="s">
        <v>217</v>
      </c>
      <c r="C120" t="s">
        <v>218</v>
      </c>
      <c r="D120" t="s">
        <v>13</v>
      </c>
      <c r="E120" t="s">
        <v>14</v>
      </c>
      <c r="F120" s="13">
        <v>2422.44</v>
      </c>
      <c r="G120" t="s">
        <v>85</v>
      </c>
      <c r="H120" t="s">
        <v>86</v>
      </c>
    </row>
    <row r="121" spans="1:8" x14ac:dyDescent="0.2">
      <c r="A121" s="14"/>
      <c r="B121" s="15" t="s">
        <v>17</v>
      </c>
      <c r="C121" s="14"/>
      <c r="D121" s="14"/>
      <c r="E121" s="14"/>
      <c r="F121" s="16">
        <v>2422.44</v>
      </c>
      <c r="G121" s="14"/>
      <c r="H121" s="14"/>
    </row>
    <row r="122" spans="1:8" x14ac:dyDescent="0.2">
      <c r="A122" t="s">
        <v>219</v>
      </c>
      <c r="B122" t="s">
        <v>220</v>
      </c>
      <c r="C122" t="s">
        <v>221</v>
      </c>
      <c r="D122" t="s">
        <v>78</v>
      </c>
      <c r="E122" t="s">
        <v>14</v>
      </c>
      <c r="F122" s="13">
        <v>22628.44</v>
      </c>
      <c r="G122" t="s">
        <v>57</v>
      </c>
      <c r="H122" t="s">
        <v>58</v>
      </c>
    </row>
    <row r="123" spans="1:8" x14ac:dyDescent="0.2">
      <c r="A123" t="s">
        <v>222</v>
      </c>
      <c r="B123" t="s">
        <v>220</v>
      </c>
      <c r="C123" t="s">
        <v>221</v>
      </c>
      <c r="D123" t="s">
        <v>78</v>
      </c>
      <c r="E123" t="s">
        <v>14</v>
      </c>
      <c r="F123" s="13">
        <v>668.75</v>
      </c>
      <c r="G123" t="s">
        <v>85</v>
      </c>
      <c r="H123" t="s">
        <v>86</v>
      </c>
    </row>
    <row r="124" spans="1:8" x14ac:dyDescent="0.2">
      <c r="A124" s="14"/>
      <c r="B124" s="15" t="s">
        <v>17</v>
      </c>
      <c r="C124" s="14"/>
      <c r="D124" s="14"/>
      <c r="E124" s="14"/>
      <c r="F124" s="16">
        <f>SUM(F122:F123)</f>
        <v>23297.19</v>
      </c>
      <c r="G124" s="14"/>
      <c r="H124" s="14"/>
    </row>
    <row r="125" spans="1:8" x14ac:dyDescent="0.2">
      <c r="A125" t="s">
        <v>223</v>
      </c>
      <c r="B125" t="s">
        <v>224</v>
      </c>
      <c r="C125" t="s">
        <v>225</v>
      </c>
      <c r="D125" t="s">
        <v>13</v>
      </c>
      <c r="E125" t="s">
        <v>14</v>
      </c>
      <c r="F125" s="13">
        <v>117.72</v>
      </c>
      <c r="G125" t="s">
        <v>15</v>
      </c>
      <c r="H125" t="s">
        <v>16</v>
      </c>
    </row>
    <row r="126" spans="1:8" x14ac:dyDescent="0.2">
      <c r="A126" s="14"/>
      <c r="B126" s="15" t="s">
        <v>17</v>
      </c>
      <c r="C126" s="14"/>
      <c r="D126" s="14"/>
      <c r="E126" s="14"/>
      <c r="F126" s="16">
        <v>117.72</v>
      </c>
      <c r="G126" s="14"/>
      <c r="H126" s="14"/>
    </row>
    <row r="127" spans="1:8" x14ac:dyDescent="0.2">
      <c r="A127" t="s">
        <v>226</v>
      </c>
      <c r="B127" t="s">
        <v>227</v>
      </c>
      <c r="C127" t="s">
        <v>228</v>
      </c>
      <c r="D127" t="s">
        <v>13</v>
      </c>
      <c r="E127" t="s">
        <v>14</v>
      </c>
      <c r="F127" s="13">
        <v>349.58</v>
      </c>
      <c r="G127" t="s">
        <v>229</v>
      </c>
      <c r="H127" t="s">
        <v>39</v>
      </c>
    </row>
    <row r="128" spans="1:8" x14ac:dyDescent="0.2">
      <c r="A128" t="s">
        <v>230</v>
      </c>
      <c r="B128" t="s">
        <v>227</v>
      </c>
      <c r="C128" t="s">
        <v>228</v>
      </c>
      <c r="D128" t="s">
        <v>13</v>
      </c>
      <c r="E128" t="s">
        <v>14</v>
      </c>
      <c r="F128" s="13">
        <v>210.8</v>
      </c>
      <c r="G128" t="s">
        <v>231</v>
      </c>
      <c r="H128" t="s">
        <v>232</v>
      </c>
    </row>
    <row r="129" spans="1:8" x14ac:dyDescent="0.2">
      <c r="A129" s="14"/>
      <c r="B129" s="15" t="s">
        <v>17</v>
      </c>
      <c r="C129" s="14"/>
      <c r="D129" s="14"/>
      <c r="E129" s="14"/>
      <c r="F129" s="16">
        <f>SUM(F127:F128)</f>
        <v>560.38</v>
      </c>
      <c r="G129" s="14"/>
      <c r="H129" s="14"/>
    </row>
    <row r="130" spans="1:8" x14ac:dyDescent="0.2">
      <c r="A130" t="s">
        <v>233</v>
      </c>
      <c r="B130" t="s">
        <v>234</v>
      </c>
      <c r="C130" t="s">
        <v>235</v>
      </c>
      <c r="D130" t="s">
        <v>13</v>
      </c>
      <c r="E130" t="s">
        <v>14</v>
      </c>
      <c r="F130" s="13">
        <v>282.45999999999998</v>
      </c>
      <c r="G130" t="s">
        <v>15</v>
      </c>
      <c r="H130" t="s">
        <v>16</v>
      </c>
    </row>
    <row r="131" spans="1:8" x14ac:dyDescent="0.2">
      <c r="A131" s="14"/>
      <c r="B131" s="15" t="s">
        <v>17</v>
      </c>
      <c r="C131" s="14"/>
      <c r="D131" s="14"/>
      <c r="E131" s="14"/>
      <c r="F131" s="16">
        <v>282.45999999999998</v>
      </c>
      <c r="G131" s="14"/>
      <c r="H131" s="14"/>
    </row>
    <row r="132" spans="1:8" x14ac:dyDescent="0.2">
      <c r="A132" t="s">
        <v>236</v>
      </c>
      <c r="B132" t="s">
        <v>237</v>
      </c>
      <c r="C132" t="s">
        <v>238</v>
      </c>
      <c r="D132" t="s">
        <v>13</v>
      </c>
      <c r="E132" t="s">
        <v>14</v>
      </c>
      <c r="F132" s="13">
        <v>8980</v>
      </c>
      <c r="G132" t="s">
        <v>231</v>
      </c>
      <c r="H132" t="s">
        <v>232</v>
      </c>
    </row>
    <row r="133" spans="1:8" x14ac:dyDescent="0.2">
      <c r="A133" s="14"/>
      <c r="B133" s="15" t="s">
        <v>17</v>
      </c>
      <c r="C133" s="14"/>
      <c r="D133" s="14"/>
      <c r="E133" s="14"/>
      <c r="F133" s="16">
        <v>8980</v>
      </c>
      <c r="G133" s="14"/>
      <c r="H133" s="14"/>
    </row>
    <row r="134" spans="1:8" x14ac:dyDescent="0.2">
      <c r="A134" t="s">
        <v>239</v>
      </c>
      <c r="B134" t="s">
        <v>240</v>
      </c>
      <c r="C134" t="s">
        <v>241</v>
      </c>
      <c r="D134" t="s">
        <v>242</v>
      </c>
      <c r="E134" t="s">
        <v>14</v>
      </c>
      <c r="F134" s="13">
        <v>1594.71</v>
      </c>
      <c r="G134" t="s">
        <v>15</v>
      </c>
      <c r="H134" t="s">
        <v>16</v>
      </c>
    </row>
    <row r="135" spans="1:8" x14ac:dyDescent="0.2">
      <c r="A135" s="14"/>
      <c r="B135" s="15" t="s">
        <v>17</v>
      </c>
      <c r="C135" s="14"/>
      <c r="D135" s="14"/>
      <c r="E135" s="14"/>
      <c r="F135" s="16">
        <v>1594.71</v>
      </c>
      <c r="G135" s="14"/>
      <c r="H135" s="14"/>
    </row>
    <row r="136" spans="1:8" x14ac:dyDescent="0.2">
      <c r="A136" t="s">
        <v>243</v>
      </c>
      <c r="B136" t="s">
        <v>244</v>
      </c>
      <c r="C136" t="s">
        <v>245</v>
      </c>
      <c r="D136" t="s">
        <v>246</v>
      </c>
      <c r="E136" t="s">
        <v>14</v>
      </c>
      <c r="F136" s="13">
        <v>3160.99</v>
      </c>
      <c r="G136" t="s">
        <v>57</v>
      </c>
      <c r="H136" t="s">
        <v>58</v>
      </c>
    </row>
    <row r="137" spans="1:8" x14ac:dyDescent="0.2">
      <c r="A137" s="14"/>
      <c r="B137" s="15" t="s">
        <v>17</v>
      </c>
      <c r="C137" s="14"/>
      <c r="D137" s="14"/>
      <c r="E137" s="14"/>
      <c r="F137" s="16">
        <v>3160.99</v>
      </c>
      <c r="G137" s="14"/>
      <c r="H137" s="14"/>
    </row>
    <row r="138" spans="1:8" x14ac:dyDescent="0.2">
      <c r="A138" t="s">
        <v>247</v>
      </c>
      <c r="B138" t="s">
        <v>248</v>
      </c>
      <c r="C138" t="s">
        <v>249</v>
      </c>
      <c r="D138" t="s">
        <v>13</v>
      </c>
      <c r="E138" t="s">
        <v>14</v>
      </c>
      <c r="F138" s="13">
        <v>1250</v>
      </c>
      <c r="G138" s="17">
        <v>4224</v>
      </c>
      <c r="H138" t="s">
        <v>99</v>
      </c>
    </row>
    <row r="139" spans="1:8" x14ac:dyDescent="0.2">
      <c r="A139" s="14"/>
      <c r="B139" s="15" t="s">
        <v>17</v>
      </c>
      <c r="C139" s="14"/>
      <c r="D139" s="14"/>
      <c r="E139" s="14"/>
      <c r="F139" s="16">
        <v>1250</v>
      </c>
      <c r="G139" s="18"/>
      <c r="H139" s="14"/>
    </row>
    <row r="140" spans="1:8" x14ac:dyDescent="0.2">
      <c r="A140" t="s">
        <v>250</v>
      </c>
      <c r="B140" t="s">
        <v>251</v>
      </c>
      <c r="C140" t="s">
        <v>252</v>
      </c>
      <c r="D140" t="s">
        <v>13</v>
      </c>
      <c r="E140" t="s">
        <v>14</v>
      </c>
      <c r="F140" s="13">
        <v>1754.79</v>
      </c>
      <c r="G140" t="s">
        <v>253</v>
      </c>
      <c r="H140" t="s">
        <v>254</v>
      </c>
    </row>
    <row r="141" spans="1:8" x14ac:dyDescent="0.2">
      <c r="A141" s="14"/>
      <c r="B141" s="15" t="s">
        <v>17</v>
      </c>
      <c r="C141" s="14"/>
      <c r="D141" s="14"/>
      <c r="E141" s="14"/>
      <c r="F141" s="16">
        <v>1754.79</v>
      </c>
      <c r="G141" s="14"/>
      <c r="H141" s="14"/>
    </row>
    <row r="142" spans="1:8" x14ac:dyDescent="0.2">
      <c r="A142" t="s">
        <v>255</v>
      </c>
      <c r="B142" t="s">
        <v>256</v>
      </c>
      <c r="C142" t="s">
        <v>257</v>
      </c>
      <c r="D142" t="s">
        <v>50</v>
      </c>
      <c r="E142" t="s">
        <v>14</v>
      </c>
      <c r="F142" s="13">
        <v>4399.1099999999997</v>
      </c>
      <c r="G142" t="s">
        <v>15</v>
      </c>
      <c r="H142" t="s">
        <v>16</v>
      </c>
    </row>
    <row r="143" spans="1:8" x14ac:dyDescent="0.2">
      <c r="A143" s="14"/>
      <c r="B143" s="15" t="s">
        <v>17</v>
      </c>
      <c r="C143" s="14"/>
      <c r="D143" s="14"/>
      <c r="E143" s="14"/>
      <c r="F143" s="16">
        <v>4399.1099999999997</v>
      </c>
      <c r="G143" s="14"/>
      <c r="H143" s="14"/>
    </row>
    <row r="144" spans="1:8" x14ac:dyDescent="0.2">
      <c r="A144" t="s">
        <v>258</v>
      </c>
      <c r="B144" t="s">
        <v>259</v>
      </c>
      <c r="C144" t="s">
        <v>260</v>
      </c>
      <c r="D144" t="s">
        <v>261</v>
      </c>
      <c r="E144" t="s">
        <v>14</v>
      </c>
      <c r="F144" s="13">
        <v>124.81</v>
      </c>
      <c r="G144" t="s">
        <v>57</v>
      </c>
      <c r="H144" t="s">
        <v>58</v>
      </c>
    </row>
    <row r="145" spans="1:8" x14ac:dyDescent="0.2">
      <c r="A145" s="14"/>
      <c r="B145" s="15" t="s">
        <v>17</v>
      </c>
      <c r="C145" s="14"/>
      <c r="D145" s="14"/>
      <c r="E145" s="14"/>
      <c r="F145" s="16">
        <v>124.81</v>
      </c>
      <c r="G145" s="14"/>
      <c r="H145" s="14"/>
    </row>
    <row r="146" spans="1:8" x14ac:dyDescent="0.2">
      <c r="A146" t="s">
        <v>262</v>
      </c>
      <c r="B146" t="s">
        <v>263</v>
      </c>
      <c r="C146" t="s">
        <v>264</v>
      </c>
      <c r="D146" t="s">
        <v>265</v>
      </c>
      <c r="E146" t="s">
        <v>14</v>
      </c>
      <c r="F146" s="13">
        <v>6500</v>
      </c>
      <c r="G146" t="s">
        <v>266</v>
      </c>
      <c r="H146" t="s">
        <v>267</v>
      </c>
    </row>
    <row r="147" spans="1:8" x14ac:dyDescent="0.2">
      <c r="A147" s="14"/>
      <c r="B147" s="15" t="s">
        <v>17</v>
      </c>
      <c r="C147" s="14"/>
      <c r="D147" s="14"/>
      <c r="E147" s="14"/>
      <c r="F147" s="16">
        <v>6500</v>
      </c>
      <c r="G147" s="14"/>
      <c r="H147" s="14"/>
    </row>
    <row r="148" spans="1:8" x14ac:dyDescent="0.2">
      <c r="A148" t="s">
        <v>268</v>
      </c>
      <c r="B148" t="s">
        <v>269</v>
      </c>
      <c r="C148" t="s">
        <v>270</v>
      </c>
      <c r="D148" t="s">
        <v>13</v>
      </c>
      <c r="E148" t="s">
        <v>14</v>
      </c>
      <c r="F148" s="13">
        <v>261.19</v>
      </c>
      <c r="G148" t="s">
        <v>266</v>
      </c>
      <c r="H148" t="s">
        <v>267</v>
      </c>
    </row>
    <row r="149" spans="1:8" x14ac:dyDescent="0.2">
      <c r="A149" s="14"/>
      <c r="B149" s="15" t="s">
        <v>17</v>
      </c>
      <c r="C149" s="14"/>
      <c r="D149" s="14"/>
      <c r="E149" s="14"/>
      <c r="F149" s="16">
        <v>261.19</v>
      </c>
      <c r="G149" s="14"/>
      <c r="H149" s="14"/>
    </row>
    <row r="150" spans="1:8" x14ac:dyDescent="0.2">
      <c r="A150" t="s">
        <v>271</v>
      </c>
      <c r="B150" t="s">
        <v>272</v>
      </c>
      <c r="C150" t="s">
        <v>273</v>
      </c>
      <c r="D150" t="s">
        <v>13</v>
      </c>
      <c r="E150" t="s">
        <v>14</v>
      </c>
      <c r="F150" s="13">
        <v>5517.8</v>
      </c>
      <c r="G150" t="s">
        <v>29</v>
      </c>
      <c r="H150" t="s">
        <v>30</v>
      </c>
    </row>
    <row r="151" spans="1:8" x14ac:dyDescent="0.2">
      <c r="A151" s="14"/>
      <c r="B151" s="15" t="s">
        <v>17</v>
      </c>
      <c r="C151" s="14"/>
      <c r="D151" s="14"/>
      <c r="E151" s="14"/>
      <c r="F151" s="16">
        <v>5517.8</v>
      </c>
      <c r="G151" s="14"/>
      <c r="H151" s="14"/>
    </row>
    <row r="152" spans="1:8" x14ac:dyDescent="0.2">
      <c r="A152" t="s">
        <v>274</v>
      </c>
      <c r="B152" t="s">
        <v>275</v>
      </c>
      <c r="C152" t="s">
        <v>276</v>
      </c>
      <c r="D152" t="s">
        <v>242</v>
      </c>
      <c r="E152" t="s">
        <v>14</v>
      </c>
      <c r="F152" s="13">
        <v>107.95</v>
      </c>
      <c r="G152" t="s">
        <v>119</v>
      </c>
      <c r="H152" t="s">
        <v>120</v>
      </c>
    </row>
    <row r="153" spans="1:8" x14ac:dyDescent="0.2">
      <c r="A153" t="s">
        <v>277</v>
      </c>
      <c r="B153" t="s">
        <v>275</v>
      </c>
      <c r="C153" t="s">
        <v>276</v>
      </c>
      <c r="D153" t="s">
        <v>242</v>
      </c>
      <c r="E153" t="s">
        <v>14</v>
      </c>
      <c r="F153" s="13">
        <v>13.3</v>
      </c>
      <c r="G153" t="s">
        <v>85</v>
      </c>
      <c r="H153" t="s">
        <v>86</v>
      </c>
    </row>
    <row r="154" spans="1:8" x14ac:dyDescent="0.2">
      <c r="A154" t="s">
        <v>278</v>
      </c>
      <c r="B154" t="s">
        <v>275</v>
      </c>
      <c r="C154" t="s">
        <v>276</v>
      </c>
      <c r="D154" t="s">
        <v>242</v>
      </c>
      <c r="E154" t="s">
        <v>14</v>
      </c>
      <c r="F154" s="13">
        <v>41.48</v>
      </c>
      <c r="G154" t="s">
        <v>279</v>
      </c>
      <c r="H154" t="s">
        <v>280</v>
      </c>
    </row>
    <row r="155" spans="1:8" x14ac:dyDescent="0.2">
      <c r="A155" s="14"/>
      <c r="B155" s="15" t="s">
        <v>17</v>
      </c>
      <c r="C155" s="14"/>
      <c r="D155" s="14"/>
      <c r="E155" s="14"/>
      <c r="F155" s="16">
        <f>SUM(F152:F154)</f>
        <v>162.72999999999999</v>
      </c>
      <c r="G155" s="14"/>
      <c r="H155" s="14"/>
    </row>
    <row r="156" spans="1:8" x14ac:dyDescent="0.2">
      <c r="A156" t="s">
        <v>281</v>
      </c>
      <c r="B156" t="s">
        <v>282</v>
      </c>
      <c r="C156" t="s">
        <v>283</v>
      </c>
      <c r="D156" t="s">
        <v>50</v>
      </c>
      <c r="E156" t="s">
        <v>14</v>
      </c>
      <c r="F156" s="13">
        <v>923.65</v>
      </c>
      <c r="G156" t="s">
        <v>15</v>
      </c>
      <c r="H156" t="s">
        <v>16</v>
      </c>
    </row>
    <row r="157" spans="1:8" x14ac:dyDescent="0.2">
      <c r="A157" s="14"/>
      <c r="B157" s="15" t="s">
        <v>17</v>
      </c>
      <c r="C157" s="14"/>
      <c r="D157" s="14"/>
      <c r="E157" s="14"/>
      <c r="F157" s="16">
        <v>923.65</v>
      </c>
      <c r="G157" s="14"/>
      <c r="H157" s="14"/>
    </row>
    <row r="158" spans="1:8" x14ac:dyDescent="0.2">
      <c r="A158" t="s">
        <v>284</v>
      </c>
      <c r="B158" t="s">
        <v>285</v>
      </c>
      <c r="C158" t="s">
        <v>286</v>
      </c>
      <c r="D158" t="s">
        <v>50</v>
      </c>
      <c r="E158" t="s">
        <v>14</v>
      </c>
      <c r="F158" s="13">
        <v>909.74</v>
      </c>
      <c r="G158" t="s">
        <v>266</v>
      </c>
      <c r="H158" t="s">
        <v>267</v>
      </c>
    </row>
    <row r="159" spans="1:8" x14ac:dyDescent="0.2">
      <c r="A159" s="14"/>
      <c r="B159" s="15" t="s">
        <v>17</v>
      </c>
      <c r="C159" s="14"/>
      <c r="D159" s="14"/>
      <c r="E159" s="14"/>
      <c r="F159" s="16">
        <v>909.74</v>
      </c>
      <c r="G159" s="14"/>
      <c r="H159" s="14"/>
    </row>
    <row r="160" spans="1:8" x14ac:dyDescent="0.2">
      <c r="A160" t="s">
        <v>287</v>
      </c>
      <c r="B160" t="s">
        <v>288</v>
      </c>
      <c r="C160" t="s">
        <v>289</v>
      </c>
      <c r="D160" t="s">
        <v>13</v>
      </c>
      <c r="E160" t="s">
        <v>14</v>
      </c>
      <c r="F160" s="13">
        <v>976.13</v>
      </c>
      <c r="G160" t="s">
        <v>15</v>
      </c>
      <c r="H160" t="s">
        <v>16</v>
      </c>
    </row>
    <row r="161" spans="1:8" x14ac:dyDescent="0.2">
      <c r="A161" s="14"/>
      <c r="B161" s="15" t="s">
        <v>17</v>
      </c>
      <c r="C161" s="14"/>
      <c r="D161" s="14"/>
      <c r="E161" s="14"/>
      <c r="F161" s="16">
        <v>976.13</v>
      </c>
      <c r="G161" s="14"/>
      <c r="H161" s="14"/>
    </row>
    <row r="162" spans="1:8" x14ac:dyDescent="0.2">
      <c r="A162" t="s">
        <v>290</v>
      </c>
      <c r="B162" t="s">
        <v>291</v>
      </c>
      <c r="C162" t="s">
        <v>292</v>
      </c>
      <c r="D162" t="s">
        <v>13</v>
      </c>
      <c r="E162" t="s">
        <v>14</v>
      </c>
      <c r="F162" s="13">
        <v>12027.87</v>
      </c>
      <c r="G162" t="s">
        <v>136</v>
      </c>
      <c r="H162" t="s">
        <v>137</v>
      </c>
    </row>
    <row r="163" spans="1:8" x14ac:dyDescent="0.2">
      <c r="A163" s="14"/>
      <c r="B163" s="15" t="s">
        <v>17</v>
      </c>
      <c r="C163" s="14"/>
      <c r="D163" s="14"/>
      <c r="E163" s="14"/>
      <c r="F163" s="16">
        <v>12027.87</v>
      </c>
      <c r="G163" s="14"/>
      <c r="H163" s="14"/>
    </row>
    <row r="164" spans="1:8" x14ac:dyDescent="0.2">
      <c r="A164" t="s">
        <v>293</v>
      </c>
      <c r="B164" t="s">
        <v>294</v>
      </c>
      <c r="C164" t="s">
        <v>295</v>
      </c>
      <c r="D164" t="s">
        <v>13</v>
      </c>
      <c r="E164" t="s">
        <v>14</v>
      </c>
      <c r="F164" s="13">
        <v>2107.2199999999998</v>
      </c>
      <c r="G164" t="s">
        <v>98</v>
      </c>
      <c r="H164" t="s">
        <v>99</v>
      </c>
    </row>
    <row r="165" spans="1:8" x14ac:dyDescent="0.2">
      <c r="A165" s="14"/>
      <c r="B165" s="15" t="s">
        <v>17</v>
      </c>
      <c r="C165" s="14"/>
      <c r="D165" s="14"/>
      <c r="E165" s="14"/>
      <c r="F165" s="16">
        <v>2107.2199999999998</v>
      </c>
      <c r="G165" s="14"/>
      <c r="H165" s="14"/>
    </row>
    <row r="166" spans="1:8" x14ac:dyDescent="0.2">
      <c r="A166" t="s">
        <v>296</v>
      </c>
      <c r="B166" t="s">
        <v>297</v>
      </c>
      <c r="C166" t="s">
        <v>298</v>
      </c>
      <c r="D166" t="s">
        <v>299</v>
      </c>
      <c r="E166" t="s">
        <v>14</v>
      </c>
      <c r="F166" s="13">
        <v>63545.07</v>
      </c>
      <c r="G166" t="s">
        <v>34</v>
      </c>
      <c r="H166" t="s">
        <v>35</v>
      </c>
    </row>
    <row r="167" spans="1:8" x14ac:dyDescent="0.2">
      <c r="A167" s="14"/>
      <c r="B167" s="15" t="s">
        <v>17</v>
      </c>
      <c r="C167" s="14"/>
      <c r="D167" s="14"/>
      <c r="E167" s="14"/>
      <c r="F167" s="16">
        <v>63545.07</v>
      </c>
      <c r="G167" s="14"/>
      <c r="H167" s="14"/>
    </row>
    <row r="168" spans="1:8" x14ac:dyDescent="0.2">
      <c r="A168" t="s">
        <v>300</v>
      </c>
      <c r="B168" t="s">
        <v>301</v>
      </c>
      <c r="C168" t="s">
        <v>302</v>
      </c>
      <c r="D168" t="s">
        <v>13</v>
      </c>
      <c r="E168" t="s">
        <v>14</v>
      </c>
      <c r="F168" s="13">
        <v>39335.06</v>
      </c>
      <c r="G168" t="s">
        <v>34</v>
      </c>
      <c r="H168" t="s">
        <v>35</v>
      </c>
    </row>
    <row r="169" spans="1:8" x14ac:dyDescent="0.2">
      <c r="A169" s="14"/>
      <c r="B169" s="15" t="s">
        <v>17</v>
      </c>
      <c r="C169" s="14"/>
      <c r="D169" s="14"/>
      <c r="E169" s="14"/>
      <c r="F169" s="16">
        <v>39335.06</v>
      </c>
      <c r="G169" s="14"/>
      <c r="H169" s="14"/>
    </row>
    <row r="170" spans="1:8" x14ac:dyDescent="0.2">
      <c r="A170" t="s">
        <v>303</v>
      </c>
      <c r="B170" t="s">
        <v>304</v>
      </c>
      <c r="C170" t="s">
        <v>305</v>
      </c>
      <c r="D170" t="s">
        <v>13</v>
      </c>
      <c r="E170" t="s">
        <v>14</v>
      </c>
      <c r="F170" s="13">
        <v>195.65</v>
      </c>
      <c r="G170" t="s">
        <v>67</v>
      </c>
      <c r="H170" t="s">
        <v>68</v>
      </c>
    </row>
    <row r="171" spans="1:8" x14ac:dyDescent="0.2">
      <c r="A171" s="14"/>
      <c r="B171" s="15" t="s">
        <v>17</v>
      </c>
      <c r="C171" s="14"/>
      <c r="D171" s="14"/>
      <c r="E171" s="14"/>
      <c r="F171" s="16">
        <v>195.65</v>
      </c>
      <c r="G171" s="14"/>
      <c r="H171" s="14"/>
    </row>
    <row r="172" spans="1:8" x14ac:dyDescent="0.2">
      <c r="A172" t="s">
        <v>306</v>
      </c>
      <c r="B172" t="s">
        <v>307</v>
      </c>
      <c r="C172" t="s">
        <v>308</v>
      </c>
      <c r="D172" t="s">
        <v>13</v>
      </c>
      <c r="E172" t="s">
        <v>14</v>
      </c>
      <c r="F172" s="13">
        <v>66692.3</v>
      </c>
      <c r="G172" t="s">
        <v>34</v>
      </c>
      <c r="H172" t="s">
        <v>35</v>
      </c>
    </row>
    <row r="173" spans="1:8" x14ac:dyDescent="0.2">
      <c r="A173" s="14"/>
      <c r="B173" s="15" t="s">
        <v>17</v>
      </c>
      <c r="C173" s="14"/>
      <c r="D173" s="14"/>
      <c r="E173" s="14"/>
      <c r="F173" s="16">
        <v>66692.3</v>
      </c>
      <c r="G173" s="14"/>
      <c r="H173" s="14"/>
    </row>
    <row r="174" spans="1:8" x14ac:dyDescent="0.2">
      <c r="A174" t="s">
        <v>309</v>
      </c>
      <c r="B174" t="s">
        <v>310</v>
      </c>
      <c r="C174" t="s">
        <v>311</v>
      </c>
      <c r="D174" t="s">
        <v>13</v>
      </c>
      <c r="E174" t="s">
        <v>14</v>
      </c>
      <c r="F174" s="13">
        <v>12843.12</v>
      </c>
      <c r="G174" t="s">
        <v>34</v>
      </c>
      <c r="H174" t="s">
        <v>35</v>
      </c>
    </row>
    <row r="175" spans="1:8" x14ac:dyDescent="0.2">
      <c r="A175" t="s">
        <v>312</v>
      </c>
      <c r="B175" t="s">
        <v>310</v>
      </c>
      <c r="C175" t="s">
        <v>311</v>
      </c>
      <c r="D175" t="s">
        <v>13</v>
      </c>
      <c r="E175" t="s">
        <v>14</v>
      </c>
      <c r="F175" s="13">
        <v>33081.25</v>
      </c>
      <c r="G175" t="s">
        <v>98</v>
      </c>
      <c r="H175" t="s">
        <v>99</v>
      </c>
    </row>
    <row r="176" spans="1:8" x14ac:dyDescent="0.2">
      <c r="A176" s="14"/>
      <c r="B176" s="15" t="s">
        <v>17</v>
      </c>
      <c r="C176" s="14"/>
      <c r="D176" s="14"/>
      <c r="E176" s="14"/>
      <c r="F176" s="16">
        <f>SUM(F174:F175)</f>
        <v>45924.37</v>
      </c>
      <c r="G176" s="14"/>
      <c r="H176" s="14"/>
    </row>
    <row r="177" spans="1:8" x14ac:dyDescent="0.2">
      <c r="A177" t="s">
        <v>313</v>
      </c>
      <c r="B177" t="s">
        <v>314</v>
      </c>
      <c r="C177" t="s">
        <v>315</v>
      </c>
      <c r="D177" t="s">
        <v>299</v>
      </c>
      <c r="E177" t="s">
        <v>14</v>
      </c>
      <c r="F177" s="13">
        <v>209.04</v>
      </c>
      <c r="G177" t="s">
        <v>34</v>
      </c>
      <c r="H177" t="s">
        <v>35</v>
      </c>
    </row>
    <row r="178" spans="1:8" x14ac:dyDescent="0.2">
      <c r="A178" s="14"/>
      <c r="B178" s="15" t="s">
        <v>17</v>
      </c>
      <c r="C178" s="14"/>
      <c r="D178" s="14"/>
      <c r="E178" s="14"/>
      <c r="F178" s="16">
        <v>209.04</v>
      </c>
      <c r="G178" s="14"/>
      <c r="H178" s="14"/>
    </row>
    <row r="179" spans="1:8" x14ac:dyDescent="0.2">
      <c r="A179" t="s">
        <v>316</v>
      </c>
      <c r="B179" t="s">
        <v>317</v>
      </c>
      <c r="C179" t="s">
        <v>318</v>
      </c>
      <c r="D179" t="s">
        <v>124</v>
      </c>
      <c r="E179" t="s">
        <v>14</v>
      </c>
      <c r="F179" s="13">
        <v>137.07</v>
      </c>
      <c r="G179" t="s">
        <v>15</v>
      </c>
      <c r="H179" t="s">
        <v>16</v>
      </c>
    </row>
    <row r="180" spans="1:8" x14ac:dyDescent="0.2">
      <c r="A180" s="14"/>
      <c r="B180" s="15" t="s">
        <v>17</v>
      </c>
      <c r="C180" s="14"/>
      <c r="D180" s="14"/>
      <c r="E180" s="14"/>
      <c r="F180" s="16">
        <v>137.07</v>
      </c>
      <c r="G180" s="14"/>
      <c r="H180" s="14"/>
    </row>
    <row r="181" spans="1:8" x14ac:dyDescent="0.2">
      <c r="A181" t="s">
        <v>319</v>
      </c>
      <c r="B181" t="s">
        <v>320</v>
      </c>
      <c r="C181" t="s">
        <v>321</v>
      </c>
      <c r="D181" t="s">
        <v>13</v>
      </c>
      <c r="E181" t="s">
        <v>14</v>
      </c>
      <c r="F181" s="13">
        <v>9173.98</v>
      </c>
      <c r="G181" t="s">
        <v>34</v>
      </c>
      <c r="H181" t="s">
        <v>35</v>
      </c>
    </row>
    <row r="182" spans="1:8" x14ac:dyDescent="0.2">
      <c r="A182" s="14"/>
      <c r="B182" s="15" t="s">
        <v>17</v>
      </c>
      <c r="C182" s="14"/>
      <c r="D182" s="14"/>
      <c r="E182" s="14"/>
      <c r="F182" s="16">
        <v>9173.98</v>
      </c>
      <c r="G182" s="14"/>
      <c r="H182" s="14"/>
    </row>
    <row r="183" spans="1:8" x14ac:dyDescent="0.2">
      <c r="A183" t="s">
        <v>322</v>
      </c>
      <c r="B183" t="s">
        <v>323</v>
      </c>
      <c r="C183" t="s">
        <v>324</v>
      </c>
      <c r="D183" t="s">
        <v>325</v>
      </c>
      <c r="E183" t="s">
        <v>14</v>
      </c>
      <c r="F183" s="13">
        <v>144.80000000000001</v>
      </c>
      <c r="G183" t="s">
        <v>34</v>
      </c>
      <c r="H183" t="s">
        <v>35</v>
      </c>
    </row>
    <row r="184" spans="1:8" x14ac:dyDescent="0.2">
      <c r="A184" s="14"/>
      <c r="B184" s="15" t="s">
        <v>17</v>
      </c>
      <c r="C184" s="14"/>
      <c r="D184" s="14"/>
      <c r="E184" s="14"/>
      <c r="F184" s="16">
        <v>144.80000000000001</v>
      </c>
      <c r="G184" s="14"/>
      <c r="H184" s="14"/>
    </row>
    <row r="185" spans="1:8" x14ac:dyDescent="0.2">
      <c r="A185" t="s">
        <v>326</v>
      </c>
      <c r="B185" t="s">
        <v>327</v>
      </c>
      <c r="C185" t="s">
        <v>328</v>
      </c>
      <c r="D185" t="s">
        <v>13</v>
      </c>
      <c r="E185" t="s">
        <v>14</v>
      </c>
      <c r="F185" s="13">
        <v>53.26</v>
      </c>
      <c r="G185" t="s">
        <v>15</v>
      </c>
      <c r="H185" t="s">
        <v>16</v>
      </c>
    </row>
    <row r="186" spans="1:8" x14ac:dyDescent="0.2">
      <c r="A186" s="14"/>
      <c r="B186" s="15" t="s">
        <v>17</v>
      </c>
      <c r="C186" s="14"/>
      <c r="D186" s="14"/>
      <c r="E186" s="14"/>
      <c r="F186" s="16">
        <v>53.26</v>
      </c>
      <c r="G186" s="14"/>
      <c r="H186" s="14"/>
    </row>
    <row r="187" spans="1:8" x14ac:dyDescent="0.2">
      <c r="A187" t="s">
        <v>329</v>
      </c>
      <c r="B187" t="s">
        <v>330</v>
      </c>
      <c r="C187" t="s">
        <v>331</v>
      </c>
      <c r="D187" t="s">
        <v>242</v>
      </c>
      <c r="E187" t="s">
        <v>14</v>
      </c>
      <c r="F187" s="13">
        <v>1636.17</v>
      </c>
      <c r="G187" t="s">
        <v>34</v>
      </c>
      <c r="H187" t="s">
        <v>35</v>
      </c>
    </row>
    <row r="188" spans="1:8" x14ac:dyDescent="0.2">
      <c r="A188" s="14"/>
      <c r="B188" s="15" t="s">
        <v>17</v>
      </c>
      <c r="C188" s="14"/>
      <c r="D188" s="14"/>
      <c r="E188" s="14"/>
      <c r="F188" s="16">
        <v>1636.17</v>
      </c>
      <c r="G188" s="14"/>
      <c r="H188" s="14"/>
    </row>
    <row r="189" spans="1:8" x14ac:dyDescent="0.2">
      <c r="A189" t="s">
        <v>332</v>
      </c>
      <c r="B189" t="s">
        <v>333</v>
      </c>
      <c r="C189" t="s">
        <v>334</v>
      </c>
      <c r="D189" t="s">
        <v>13</v>
      </c>
      <c r="E189" t="s">
        <v>14</v>
      </c>
      <c r="F189" s="13">
        <v>4790.38</v>
      </c>
      <c r="G189" t="s">
        <v>15</v>
      </c>
      <c r="H189" t="s">
        <v>16</v>
      </c>
    </row>
    <row r="190" spans="1:8" x14ac:dyDescent="0.2">
      <c r="A190" s="14"/>
      <c r="B190" s="15" t="s">
        <v>17</v>
      </c>
      <c r="C190" s="14"/>
      <c r="D190" s="14"/>
      <c r="E190" s="14"/>
      <c r="F190" s="16">
        <v>4790.38</v>
      </c>
      <c r="G190" s="14"/>
      <c r="H190" s="14"/>
    </row>
    <row r="191" spans="1:8" x14ac:dyDescent="0.2">
      <c r="A191" t="s">
        <v>335</v>
      </c>
      <c r="B191" t="s">
        <v>336</v>
      </c>
      <c r="C191" t="s">
        <v>337</v>
      </c>
      <c r="D191" t="s">
        <v>13</v>
      </c>
      <c r="E191" t="s">
        <v>14</v>
      </c>
      <c r="F191" s="13">
        <v>174.21</v>
      </c>
      <c r="G191" t="s">
        <v>57</v>
      </c>
      <c r="H191" t="s">
        <v>58</v>
      </c>
    </row>
    <row r="192" spans="1:8" x14ac:dyDescent="0.2">
      <c r="A192" t="s">
        <v>338</v>
      </c>
      <c r="B192" t="s">
        <v>336</v>
      </c>
      <c r="C192" t="s">
        <v>337</v>
      </c>
      <c r="D192" t="s">
        <v>13</v>
      </c>
      <c r="E192" t="s">
        <v>14</v>
      </c>
      <c r="F192" s="13">
        <v>93.58</v>
      </c>
      <c r="G192" t="s">
        <v>15</v>
      </c>
      <c r="H192" t="s">
        <v>16</v>
      </c>
    </row>
    <row r="193" spans="1:8" x14ac:dyDescent="0.2">
      <c r="A193" s="14"/>
      <c r="B193" s="15" t="s">
        <v>17</v>
      </c>
      <c r="C193" s="14"/>
      <c r="D193" s="14"/>
      <c r="E193" s="14"/>
      <c r="F193" s="16">
        <f>SUM(F191:F192)</f>
        <v>267.79000000000002</v>
      </c>
      <c r="G193" s="14"/>
      <c r="H193" s="14"/>
    </row>
    <row r="194" spans="1:8" x14ac:dyDescent="0.2">
      <c r="A194" t="s">
        <v>339</v>
      </c>
      <c r="B194" t="s">
        <v>340</v>
      </c>
      <c r="C194" t="s">
        <v>341</v>
      </c>
      <c r="D194" t="s">
        <v>342</v>
      </c>
      <c r="E194" t="s">
        <v>14</v>
      </c>
      <c r="F194" s="13">
        <v>158.01</v>
      </c>
      <c r="G194" t="s">
        <v>34</v>
      </c>
      <c r="H194" t="s">
        <v>35</v>
      </c>
    </row>
    <row r="195" spans="1:8" x14ac:dyDescent="0.2">
      <c r="A195" s="14"/>
      <c r="B195" s="15" t="s">
        <v>17</v>
      </c>
      <c r="C195" s="14"/>
      <c r="D195" s="14"/>
      <c r="E195" s="14"/>
      <c r="F195" s="16">
        <v>158.01</v>
      </c>
      <c r="G195" s="14"/>
      <c r="H195" s="14"/>
    </row>
    <row r="196" spans="1:8" x14ac:dyDescent="0.2">
      <c r="A196" t="s">
        <v>343</v>
      </c>
      <c r="B196" t="s">
        <v>344</v>
      </c>
      <c r="C196" t="s">
        <v>345</v>
      </c>
      <c r="D196" t="s">
        <v>13</v>
      </c>
      <c r="E196" t="s">
        <v>14</v>
      </c>
      <c r="F196" s="13">
        <v>233.5</v>
      </c>
      <c r="G196" t="s">
        <v>34</v>
      </c>
      <c r="H196" t="s">
        <v>35</v>
      </c>
    </row>
    <row r="197" spans="1:8" x14ac:dyDescent="0.2">
      <c r="A197" s="14"/>
      <c r="B197" s="15" t="s">
        <v>17</v>
      </c>
      <c r="C197" s="14"/>
      <c r="D197" s="14"/>
      <c r="E197" s="14"/>
      <c r="F197" s="16">
        <v>233.5</v>
      </c>
      <c r="G197" s="14"/>
      <c r="H197" s="14"/>
    </row>
    <row r="198" spans="1:8" x14ac:dyDescent="0.2">
      <c r="A198" t="s">
        <v>346</v>
      </c>
      <c r="B198" t="s">
        <v>347</v>
      </c>
      <c r="C198" t="s">
        <v>348</v>
      </c>
      <c r="D198" t="s">
        <v>13</v>
      </c>
      <c r="E198" t="s">
        <v>14</v>
      </c>
      <c r="F198" s="13">
        <v>683.69</v>
      </c>
      <c r="G198" t="s">
        <v>136</v>
      </c>
      <c r="H198" t="s">
        <v>137</v>
      </c>
    </row>
    <row r="199" spans="1:8" x14ac:dyDescent="0.2">
      <c r="A199" s="14"/>
      <c r="B199" s="15" t="s">
        <v>17</v>
      </c>
      <c r="C199" s="14"/>
      <c r="D199" s="14"/>
      <c r="E199" s="14"/>
      <c r="F199" s="16">
        <v>683.69</v>
      </c>
      <c r="G199" s="14"/>
      <c r="H199" s="14"/>
    </row>
    <row r="200" spans="1:8" x14ac:dyDescent="0.2">
      <c r="A200" t="s">
        <v>349</v>
      </c>
      <c r="B200" t="s">
        <v>350</v>
      </c>
      <c r="C200" t="s">
        <v>351</v>
      </c>
      <c r="D200" t="s">
        <v>352</v>
      </c>
      <c r="E200" t="s">
        <v>14</v>
      </c>
      <c r="F200" s="13">
        <v>168.75</v>
      </c>
      <c r="G200" t="s">
        <v>57</v>
      </c>
      <c r="H200" t="s">
        <v>58</v>
      </c>
    </row>
    <row r="201" spans="1:8" x14ac:dyDescent="0.2">
      <c r="A201" s="14"/>
      <c r="B201" s="15" t="s">
        <v>17</v>
      </c>
      <c r="C201" s="14"/>
      <c r="D201" s="14"/>
      <c r="E201" s="14"/>
      <c r="F201" s="16">
        <v>168.75</v>
      </c>
      <c r="G201" s="14"/>
      <c r="H201" s="14"/>
    </row>
    <row r="202" spans="1:8" x14ac:dyDescent="0.2">
      <c r="A202" t="s">
        <v>353</v>
      </c>
      <c r="B202" t="s">
        <v>354</v>
      </c>
      <c r="C202" t="s">
        <v>355</v>
      </c>
      <c r="D202" t="s">
        <v>115</v>
      </c>
      <c r="E202" t="s">
        <v>14</v>
      </c>
      <c r="F202" s="13">
        <v>27060.73</v>
      </c>
      <c r="G202" t="s">
        <v>34</v>
      </c>
      <c r="H202" t="s">
        <v>35</v>
      </c>
    </row>
    <row r="203" spans="1:8" x14ac:dyDescent="0.2">
      <c r="A203" s="14"/>
      <c r="B203" s="15" t="s">
        <v>17</v>
      </c>
      <c r="C203" s="14"/>
      <c r="D203" s="14"/>
      <c r="E203" s="14"/>
      <c r="F203" s="16">
        <v>27060.73</v>
      </c>
      <c r="G203" s="14"/>
      <c r="H203" s="14"/>
    </row>
    <row r="204" spans="1:8" x14ac:dyDescent="0.2">
      <c r="A204" t="s">
        <v>356</v>
      </c>
      <c r="B204" t="s">
        <v>357</v>
      </c>
      <c r="C204" t="s">
        <v>358</v>
      </c>
      <c r="D204" t="s">
        <v>13</v>
      </c>
      <c r="E204" t="s">
        <v>14</v>
      </c>
      <c r="F204" s="13">
        <v>12936.53</v>
      </c>
      <c r="G204" t="s">
        <v>34</v>
      </c>
      <c r="H204" t="s">
        <v>35</v>
      </c>
    </row>
    <row r="205" spans="1:8" x14ac:dyDescent="0.2">
      <c r="A205" s="14"/>
      <c r="B205" s="15" t="s">
        <v>17</v>
      </c>
      <c r="C205" s="14"/>
      <c r="D205" s="14"/>
      <c r="E205" s="14"/>
      <c r="F205" s="16">
        <v>12936.53</v>
      </c>
      <c r="G205" s="14"/>
      <c r="H205" s="14"/>
    </row>
    <row r="206" spans="1:8" x14ac:dyDescent="0.2">
      <c r="A206" t="s">
        <v>359</v>
      </c>
      <c r="B206" t="s">
        <v>360</v>
      </c>
      <c r="C206" t="s">
        <v>361</v>
      </c>
      <c r="D206" t="s">
        <v>13</v>
      </c>
      <c r="E206" t="s">
        <v>14</v>
      </c>
      <c r="F206" s="13">
        <v>28407.95</v>
      </c>
      <c r="G206" t="s">
        <v>34</v>
      </c>
      <c r="H206" t="s">
        <v>35</v>
      </c>
    </row>
    <row r="207" spans="1:8" x14ac:dyDescent="0.2">
      <c r="A207" s="15"/>
      <c r="B207" s="15" t="s">
        <v>17</v>
      </c>
      <c r="C207" s="15"/>
      <c r="D207" s="15"/>
      <c r="E207" s="15"/>
      <c r="F207" s="16">
        <v>28407.95</v>
      </c>
      <c r="G207" s="15"/>
      <c r="H207" s="15"/>
    </row>
    <row r="208" spans="1:8" x14ac:dyDescent="0.2">
      <c r="A208" t="s">
        <v>362</v>
      </c>
      <c r="B208" t="s">
        <v>363</v>
      </c>
      <c r="C208" t="s">
        <v>364</v>
      </c>
      <c r="D208" t="s">
        <v>128</v>
      </c>
      <c r="E208" t="s">
        <v>14</v>
      </c>
      <c r="F208" s="13">
        <v>277.5</v>
      </c>
      <c r="G208" t="s">
        <v>29</v>
      </c>
      <c r="H208" t="s">
        <v>30</v>
      </c>
    </row>
    <row r="209" spans="1:8" x14ac:dyDescent="0.2">
      <c r="A209" s="14"/>
      <c r="B209" s="15" t="s">
        <v>17</v>
      </c>
      <c r="C209" s="14"/>
      <c r="D209" s="14"/>
      <c r="E209" s="14"/>
      <c r="F209" s="16">
        <v>277.5</v>
      </c>
      <c r="G209" s="14"/>
      <c r="H209" s="14"/>
    </row>
    <row r="210" spans="1:8" x14ac:dyDescent="0.2">
      <c r="A210" t="s">
        <v>365</v>
      </c>
      <c r="B210" t="s">
        <v>366</v>
      </c>
      <c r="C210" t="s">
        <v>367</v>
      </c>
      <c r="D210" t="s">
        <v>352</v>
      </c>
      <c r="E210" t="s">
        <v>14</v>
      </c>
      <c r="F210" s="13">
        <v>662.61</v>
      </c>
      <c r="G210" t="s">
        <v>29</v>
      </c>
      <c r="H210" t="s">
        <v>30</v>
      </c>
    </row>
    <row r="211" spans="1:8" x14ac:dyDescent="0.2">
      <c r="A211" s="14"/>
      <c r="B211" s="15" t="s">
        <v>17</v>
      </c>
      <c r="C211" s="14"/>
      <c r="D211" s="14"/>
      <c r="E211" s="14"/>
      <c r="F211" s="16">
        <v>662.61</v>
      </c>
      <c r="G211" s="14"/>
      <c r="H211" s="14"/>
    </row>
    <row r="212" spans="1:8" x14ac:dyDescent="0.2">
      <c r="A212" t="s">
        <v>368</v>
      </c>
      <c r="B212" t="s">
        <v>369</v>
      </c>
      <c r="C212" t="s">
        <v>370</v>
      </c>
      <c r="D212" t="s">
        <v>13</v>
      </c>
      <c r="E212" t="s">
        <v>14</v>
      </c>
      <c r="F212" s="13">
        <v>933.19</v>
      </c>
      <c r="G212" t="s">
        <v>34</v>
      </c>
      <c r="H212" t="s">
        <v>35</v>
      </c>
    </row>
    <row r="213" spans="1:8" x14ac:dyDescent="0.2">
      <c r="A213" s="14"/>
      <c r="B213" s="15" t="s">
        <v>17</v>
      </c>
      <c r="C213" s="14"/>
      <c r="D213" s="14"/>
      <c r="E213" s="14"/>
      <c r="F213" s="16">
        <v>933.19</v>
      </c>
      <c r="G213" s="14"/>
      <c r="H213" s="14"/>
    </row>
    <row r="214" spans="1:8" x14ac:dyDescent="0.2">
      <c r="A214" t="s">
        <v>371</v>
      </c>
      <c r="B214" t="s">
        <v>372</v>
      </c>
      <c r="C214" t="s">
        <v>373</v>
      </c>
      <c r="D214" t="s">
        <v>13</v>
      </c>
      <c r="E214" t="s">
        <v>14</v>
      </c>
      <c r="F214" s="13">
        <v>226</v>
      </c>
      <c r="G214" t="s">
        <v>67</v>
      </c>
      <c r="H214" t="s">
        <v>68</v>
      </c>
    </row>
    <row r="215" spans="1:8" x14ac:dyDescent="0.2">
      <c r="A215" s="14"/>
      <c r="B215" s="15" t="s">
        <v>17</v>
      </c>
      <c r="C215" s="14"/>
      <c r="D215" s="14"/>
      <c r="E215" s="14"/>
      <c r="F215" s="16">
        <v>226</v>
      </c>
      <c r="G215" s="14"/>
      <c r="H215" s="14"/>
    </row>
    <row r="216" spans="1:8" x14ac:dyDescent="0.2">
      <c r="A216" t="s">
        <v>374</v>
      </c>
      <c r="B216" t="s">
        <v>375</v>
      </c>
      <c r="C216" t="s">
        <v>376</v>
      </c>
      <c r="D216" t="s">
        <v>13</v>
      </c>
      <c r="E216" t="s">
        <v>14</v>
      </c>
      <c r="F216" s="13">
        <v>1634.26</v>
      </c>
      <c r="G216" t="s">
        <v>85</v>
      </c>
      <c r="H216" t="s">
        <v>86</v>
      </c>
    </row>
    <row r="217" spans="1:8" x14ac:dyDescent="0.2">
      <c r="A217" s="14"/>
      <c r="B217" s="15" t="s">
        <v>17</v>
      </c>
      <c r="C217" s="14"/>
      <c r="D217" s="14"/>
      <c r="E217" s="14"/>
      <c r="F217" s="16">
        <v>1634.26</v>
      </c>
      <c r="G217" s="14"/>
      <c r="H217" s="14"/>
    </row>
    <row r="218" spans="1:8" x14ac:dyDescent="0.2">
      <c r="A218" t="s">
        <v>377</v>
      </c>
      <c r="B218" t="s">
        <v>378</v>
      </c>
      <c r="C218" t="s">
        <v>379</v>
      </c>
      <c r="D218" t="s">
        <v>13</v>
      </c>
      <c r="E218" t="s">
        <v>14</v>
      </c>
      <c r="F218" s="13">
        <v>69.680000000000007</v>
      </c>
      <c r="G218" t="s">
        <v>57</v>
      </c>
      <c r="H218" t="s">
        <v>58</v>
      </c>
    </row>
    <row r="219" spans="1:8" x14ac:dyDescent="0.2">
      <c r="A219" s="14"/>
      <c r="B219" s="15" t="s">
        <v>17</v>
      </c>
      <c r="C219" s="14"/>
      <c r="D219" s="14"/>
      <c r="E219" s="14"/>
      <c r="F219" s="16">
        <v>69.680000000000007</v>
      </c>
      <c r="G219" s="14"/>
      <c r="H219" s="14"/>
    </row>
    <row r="220" spans="1:8" x14ac:dyDescent="0.2">
      <c r="A220" t="s">
        <v>380</v>
      </c>
      <c r="B220" t="s">
        <v>381</v>
      </c>
      <c r="C220" t="s">
        <v>382</v>
      </c>
      <c r="D220" t="s">
        <v>128</v>
      </c>
      <c r="E220" t="s">
        <v>14</v>
      </c>
      <c r="F220" s="13">
        <v>1334.63</v>
      </c>
      <c r="G220" t="s">
        <v>383</v>
      </c>
      <c r="H220" t="s">
        <v>384</v>
      </c>
    </row>
    <row r="221" spans="1:8" x14ac:dyDescent="0.2">
      <c r="A221" s="14"/>
      <c r="B221" s="15" t="s">
        <v>17</v>
      </c>
      <c r="C221" s="14"/>
      <c r="D221" s="14"/>
      <c r="E221" s="14"/>
      <c r="F221" s="16">
        <v>1334.63</v>
      </c>
      <c r="G221" s="14"/>
      <c r="H221" s="14"/>
    </row>
    <row r="222" spans="1:8" x14ac:dyDescent="0.2">
      <c r="A222" t="s">
        <v>385</v>
      </c>
      <c r="B222" t="s">
        <v>386</v>
      </c>
      <c r="C222" t="s">
        <v>387</v>
      </c>
      <c r="D222" t="s">
        <v>13</v>
      </c>
      <c r="E222" t="s">
        <v>14</v>
      </c>
      <c r="F222" s="13">
        <v>584.91999999999996</v>
      </c>
      <c r="G222" t="s">
        <v>15</v>
      </c>
      <c r="H222" t="s">
        <v>16</v>
      </c>
    </row>
    <row r="223" spans="1:8" x14ac:dyDescent="0.2">
      <c r="A223" s="14"/>
      <c r="B223" s="15" t="s">
        <v>17</v>
      </c>
      <c r="C223" s="14"/>
      <c r="D223" s="14"/>
      <c r="E223" s="14"/>
      <c r="F223" s="16">
        <v>584.91999999999996</v>
      </c>
      <c r="G223" s="14"/>
      <c r="H223" s="14"/>
    </row>
    <row r="224" spans="1:8" x14ac:dyDescent="0.2">
      <c r="A224" t="s">
        <v>388</v>
      </c>
      <c r="B224" t="s">
        <v>389</v>
      </c>
      <c r="C224" t="s">
        <v>390</v>
      </c>
      <c r="D224" t="s">
        <v>13</v>
      </c>
      <c r="E224" t="s">
        <v>14</v>
      </c>
      <c r="F224" s="13">
        <v>19.14</v>
      </c>
      <c r="G224" t="s">
        <v>67</v>
      </c>
      <c r="H224" t="s">
        <v>68</v>
      </c>
    </row>
    <row r="225" spans="1:8" x14ac:dyDescent="0.2">
      <c r="A225" s="14"/>
      <c r="B225" s="15" t="s">
        <v>17</v>
      </c>
      <c r="C225" s="14"/>
      <c r="D225" s="14"/>
      <c r="E225" s="14"/>
      <c r="F225" s="16">
        <v>19.14</v>
      </c>
      <c r="G225" s="14"/>
      <c r="H225" s="14"/>
    </row>
    <row r="226" spans="1:8" x14ac:dyDescent="0.2">
      <c r="A226" t="s">
        <v>391</v>
      </c>
      <c r="B226" t="s">
        <v>392</v>
      </c>
      <c r="C226" t="s">
        <v>393</v>
      </c>
      <c r="D226" t="s">
        <v>13</v>
      </c>
      <c r="E226" t="s">
        <v>14</v>
      </c>
      <c r="F226" s="13">
        <v>2013.41</v>
      </c>
      <c r="G226" t="s">
        <v>15</v>
      </c>
      <c r="H226" t="s">
        <v>16</v>
      </c>
    </row>
    <row r="227" spans="1:8" x14ac:dyDescent="0.2">
      <c r="A227" s="14"/>
      <c r="B227" s="15" t="s">
        <v>17</v>
      </c>
      <c r="C227" s="14"/>
      <c r="D227" s="14"/>
      <c r="E227" s="14"/>
      <c r="F227" s="16">
        <v>2013.41</v>
      </c>
      <c r="G227" s="14"/>
      <c r="H227" s="14"/>
    </row>
    <row r="228" spans="1:8" x14ac:dyDescent="0.2">
      <c r="A228" t="s">
        <v>394</v>
      </c>
      <c r="B228" t="s">
        <v>395</v>
      </c>
      <c r="C228" t="s">
        <v>396</v>
      </c>
      <c r="D228" t="s">
        <v>13</v>
      </c>
      <c r="E228" t="s">
        <v>14</v>
      </c>
      <c r="F228" s="13">
        <v>2847.26</v>
      </c>
      <c r="G228" t="s">
        <v>15</v>
      </c>
      <c r="H228" t="s">
        <v>16</v>
      </c>
    </row>
    <row r="229" spans="1:8" x14ac:dyDescent="0.2">
      <c r="A229" s="14"/>
      <c r="B229" s="15" t="s">
        <v>17</v>
      </c>
      <c r="C229" s="14"/>
      <c r="D229" s="14"/>
      <c r="E229" s="14"/>
      <c r="F229" s="16">
        <v>2847.26</v>
      </c>
      <c r="G229" s="14"/>
      <c r="H229" s="14"/>
    </row>
    <row r="230" spans="1:8" x14ac:dyDescent="0.2">
      <c r="A230" t="s">
        <v>397</v>
      </c>
      <c r="B230" t="s">
        <v>398</v>
      </c>
      <c r="C230" t="s">
        <v>399</v>
      </c>
      <c r="D230" t="s">
        <v>13</v>
      </c>
      <c r="E230" t="s">
        <v>14</v>
      </c>
      <c r="F230" s="13">
        <v>13267.66</v>
      </c>
      <c r="G230" t="s">
        <v>34</v>
      </c>
      <c r="H230" t="s">
        <v>35</v>
      </c>
    </row>
    <row r="231" spans="1:8" x14ac:dyDescent="0.2">
      <c r="A231" s="14"/>
      <c r="B231" s="15" t="s">
        <v>17</v>
      </c>
      <c r="C231" s="14"/>
      <c r="D231" s="14"/>
      <c r="E231" s="14"/>
      <c r="F231" s="16">
        <v>13267.66</v>
      </c>
      <c r="G231" s="14"/>
      <c r="H231" s="14"/>
    </row>
    <row r="232" spans="1:8" x14ac:dyDescent="0.2">
      <c r="A232" t="s">
        <v>400</v>
      </c>
      <c r="B232" t="s">
        <v>401</v>
      </c>
      <c r="C232" t="s">
        <v>402</v>
      </c>
      <c r="D232" t="s">
        <v>50</v>
      </c>
      <c r="E232" t="s">
        <v>14</v>
      </c>
      <c r="F232" s="13">
        <v>1253.97</v>
      </c>
      <c r="G232" t="s">
        <v>15</v>
      </c>
      <c r="H232" t="s">
        <v>16</v>
      </c>
    </row>
    <row r="233" spans="1:8" x14ac:dyDescent="0.2">
      <c r="A233" s="14"/>
      <c r="B233" s="15" t="s">
        <v>17</v>
      </c>
      <c r="C233" s="14"/>
      <c r="D233" s="14"/>
      <c r="E233" s="14"/>
      <c r="F233" s="16">
        <v>1253.97</v>
      </c>
      <c r="G233" s="14"/>
      <c r="H233" s="14"/>
    </row>
    <row r="234" spans="1:8" x14ac:dyDescent="0.2">
      <c r="A234" t="s">
        <v>403</v>
      </c>
      <c r="B234" t="s">
        <v>404</v>
      </c>
      <c r="C234" t="s">
        <v>405</v>
      </c>
      <c r="D234" t="s">
        <v>13</v>
      </c>
      <c r="E234" t="s">
        <v>14</v>
      </c>
      <c r="F234" s="13">
        <v>1564.44</v>
      </c>
      <c r="G234" t="s">
        <v>406</v>
      </c>
      <c r="H234" t="s">
        <v>407</v>
      </c>
    </row>
    <row r="235" spans="1:8" x14ac:dyDescent="0.2">
      <c r="A235" s="14"/>
      <c r="B235" s="15" t="s">
        <v>17</v>
      </c>
      <c r="C235" s="14"/>
      <c r="D235" s="14"/>
      <c r="E235" s="14"/>
      <c r="F235" s="16">
        <v>1564.44</v>
      </c>
      <c r="G235" s="14"/>
      <c r="H235" s="14"/>
    </row>
    <row r="236" spans="1:8" x14ac:dyDescent="0.2">
      <c r="A236" t="s">
        <v>408</v>
      </c>
      <c r="B236" t="s">
        <v>409</v>
      </c>
      <c r="C236" t="s">
        <v>410</v>
      </c>
      <c r="D236" t="s">
        <v>50</v>
      </c>
      <c r="E236" t="s">
        <v>14</v>
      </c>
      <c r="F236" s="13">
        <v>189.19</v>
      </c>
      <c r="G236" t="s">
        <v>85</v>
      </c>
      <c r="H236" t="s">
        <v>86</v>
      </c>
    </row>
    <row r="237" spans="1:8" x14ac:dyDescent="0.2">
      <c r="A237" s="14"/>
      <c r="B237" s="15" t="s">
        <v>17</v>
      </c>
      <c r="C237" s="14"/>
      <c r="D237" s="14"/>
      <c r="E237" s="14"/>
      <c r="F237" s="16">
        <v>189.19</v>
      </c>
      <c r="G237" s="14"/>
      <c r="H237" s="14"/>
    </row>
    <row r="238" spans="1:8" x14ac:dyDescent="0.2">
      <c r="A238" t="s">
        <v>411</v>
      </c>
      <c r="B238" t="s">
        <v>412</v>
      </c>
      <c r="C238" t="s">
        <v>413</v>
      </c>
      <c r="D238" t="s">
        <v>13</v>
      </c>
      <c r="E238" t="s">
        <v>14</v>
      </c>
      <c r="F238" s="13">
        <v>31206.63</v>
      </c>
      <c r="G238" t="s">
        <v>414</v>
      </c>
      <c r="H238" t="s">
        <v>415</v>
      </c>
    </row>
    <row r="239" spans="1:8" x14ac:dyDescent="0.2">
      <c r="A239" s="14"/>
      <c r="B239" s="15" t="s">
        <v>17</v>
      </c>
      <c r="C239" s="14"/>
      <c r="D239" s="14"/>
      <c r="E239" s="14"/>
      <c r="F239" s="16">
        <v>31206.63</v>
      </c>
      <c r="G239" s="14"/>
      <c r="H239" s="14"/>
    </row>
    <row r="240" spans="1:8" x14ac:dyDescent="0.2">
      <c r="A240" t="s">
        <v>416</v>
      </c>
      <c r="B240" t="s">
        <v>417</v>
      </c>
      <c r="C240" t="s">
        <v>418</v>
      </c>
      <c r="D240" t="s">
        <v>419</v>
      </c>
      <c r="E240" t="s">
        <v>14</v>
      </c>
      <c r="F240" s="13">
        <v>835.64</v>
      </c>
      <c r="G240" t="s">
        <v>98</v>
      </c>
      <c r="H240" t="s">
        <v>99</v>
      </c>
    </row>
    <row r="241" spans="1:8" x14ac:dyDescent="0.2">
      <c r="A241" s="14"/>
      <c r="B241" s="15" t="s">
        <v>17</v>
      </c>
      <c r="C241" s="14"/>
      <c r="D241" s="14"/>
      <c r="E241" s="14"/>
      <c r="F241" s="16">
        <v>835.64</v>
      </c>
      <c r="G241" s="14"/>
      <c r="H241" s="14"/>
    </row>
    <row r="242" spans="1:8" x14ac:dyDescent="0.2">
      <c r="A242" t="s">
        <v>420</v>
      </c>
      <c r="B242" t="s">
        <v>421</v>
      </c>
      <c r="C242" t="s">
        <v>422</v>
      </c>
      <c r="D242" t="s">
        <v>13</v>
      </c>
      <c r="E242" t="s">
        <v>14</v>
      </c>
      <c r="F242" s="13">
        <v>1066.25</v>
      </c>
      <c r="G242" t="s">
        <v>279</v>
      </c>
      <c r="H242" t="s">
        <v>280</v>
      </c>
    </row>
    <row r="243" spans="1:8" x14ac:dyDescent="0.2">
      <c r="A243" s="14"/>
      <c r="B243" s="15" t="s">
        <v>17</v>
      </c>
      <c r="C243" s="14"/>
      <c r="D243" s="14"/>
      <c r="E243" s="14"/>
      <c r="F243" s="16">
        <v>1066.25</v>
      </c>
      <c r="G243" s="14"/>
      <c r="H243" s="14"/>
    </row>
    <row r="244" spans="1:8" x14ac:dyDescent="0.2">
      <c r="A244" t="s">
        <v>423</v>
      </c>
      <c r="B244" t="s">
        <v>424</v>
      </c>
      <c r="C244" t="s">
        <v>425</v>
      </c>
      <c r="D244" t="s">
        <v>13</v>
      </c>
      <c r="E244" t="s">
        <v>14</v>
      </c>
      <c r="F244" s="13">
        <v>640.24</v>
      </c>
      <c r="G244" t="s">
        <v>34</v>
      </c>
      <c r="H244" t="s">
        <v>35</v>
      </c>
    </row>
    <row r="245" spans="1:8" x14ac:dyDescent="0.2">
      <c r="A245" t="s">
        <v>426</v>
      </c>
      <c r="B245" t="s">
        <v>424</v>
      </c>
      <c r="C245" t="s">
        <v>425</v>
      </c>
      <c r="D245" t="s">
        <v>13</v>
      </c>
      <c r="E245" t="s">
        <v>14</v>
      </c>
      <c r="F245" s="13">
        <v>2.73</v>
      </c>
      <c r="G245" t="s">
        <v>253</v>
      </c>
      <c r="H245" t="s">
        <v>254</v>
      </c>
    </row>
    <row r="246" spans="1:8" x14ac:dyDescent="0.2">
      <c r="A246" s="14"/>
      <c r="B246" s="15" t="s">
        <v>17</v>
      </c>
      <c r="C246" s="14"/>
      <c r="D246" s="14"/>
      <c r="E246" s="14"/>
      <c r="F246" s="16">
        <f>SUM(F244:F245)</f>
        <v>642.97</v>
      </c>
      <c r="G246" s="14"/>
      <c r="H246" s="14"/>
    </row>
    <row r="247" spans="1:8" x14ac:dyDescent="0.2">
      <c r="A247" t="s">
        <v>427</v>
      </c>
      <c r="B247" t="s">
        <v>428</v>
      </c>
      <c r="C247" t="s">
        <v>429</v>
      </c>
      <c r="D247" t="s">
        <v>13</v>
      </c>
      <c r="E247" t="s">
        <v>14</v>
      </c>
      <c r="F247" s="13">
        <v>5554.53</v>
      </c>
      <c r="G247" t="s">
        <v>85</v>
      </c>
      <c r="H247" t="s">
        <v>86</v>
      </c>
    </row>
    <row r="248" spans="1:8" x14ac:dyDescent="0.2">
      <c r="A248" s="14"/>
      <c r="B248" s="15" t="s">
        <v>17</v>
      </c>
      <c r="C248" s="14"/>
      <c r="D248" s="14"/>
      <c r="E248" s="14"/>
      <c r="F248" s="16">
        <v>5554.53</v>
      </c>
      <c r="G248" s="14"/>
      <c r="H248" s="14"/>
    </row>
    <row r="249" spans="1:8" x14ac:dyDescent="0.2">
      <c r="A249" t="s">
        <v>430</v>
      </c>
      <c r="B249" t="s">
        <v>431</v>
      </c>
      <c r="C249" t="s">
        <v>432</v>
      </c>
      <c r="D249" t="s">
        <v>13</v>
      </c>
      <c r="E249" t="s">
        <v>14</v>
      </c>
      <c r="F249" s="13">
        <v>589.91</v>
      </c>
      <c r="G249" t="s">
        <v>57</v>
      </c>
      <c r="H249" t="s">
        <v>58</v>
      </c>
    </row>
    <row r="250" spans="1:8" x14ac:dyDescent="0.2">
      <c r="A250" s="14"/>
      <c r="B250" s="15" t="s">
        <v>17</v>
      </c>
      <c r="C250" s="14"/>
      <c r="D250" s="14"/>
      <c r="E250" s="14"/>
      <c r="F250" s="16">
        <v>589.91</v>
      </c>
      <c r="G250" s="14"/>
      <c r="H250" s="14"/>
    </row>
    <row r="251" spans="1:8" x14ac:dyDescent="0.2">
      <c r="A251" t="s">
        <v>433</v>
      </c>
      <c r="B251" t="s">
        <v>431</v>
      </c>
      <c r="C251" t="s">
        <v>432</v>
      </c>
      <c r="D251" t="s">
        <v>13</v>
      </c>
      <c r="E251" t="s">
        <v>14</v>
      </c>
      <c r="F251" s="13">
        <v>994.28</v>
      </c>
      <c r="G251" t="s">
        <v>266</v>
      </c>
      <c r="H251" t="s">
        <v>267</v>
      </c>
    </row>
    <row r="252" spans="1:8" x14ac:dyDescent="0.2">
      <c r="A252" s="14"/>
      <c r="B252" s="15" t="s">
        <v>17</v>
      </c>
      <c r="C252" s="14"/>
      <c r="D252" s="14"/>
      <c r="E252" s="14"/>
      <c r="F252" s="16">
        <v>994.28</v>
      </c>
      <c r="G252" s="14"/>
      <c r="H252" s="14"/>
    </row>
    <row r="253" spans="1:8" x14ac:dyDescent="0.2">
      <c r="A253" t="s">
        <v>434</v>
      </c>
      <c r="B253" t="s">
        <v>435</v>
      </c>
      <c r="C253" t="s">
        <v>436</v>
      </c>
      <c r="D253" t="s">
        <v>13</v>
      </c>
      <c r="E253" t="s">
        <v>14</v>
      </c>
      <c r="F253" s="13">
        <v>19.079999999999998</v>
      </c>
      <c r="G253" t="s">
        <v>85</v>
      </c>
      <c r="H253" t="s">
        <v>86</v>
      </c>
    </row>
    <row r="254" spans="1:8" x14ac:dyDescent="0.2">
      <c r="A254" t="s">
        <v>437</v>
      </c>
      <c r="B254" t="s">
        <v>435</v>
      </c>
      <c r="C254" t="s">
        <v>436</v>
      </c>
      <c r="D254" t="s">
        <v>13</v>
      </c>
      <c r="E254" t="s">
        <v>14</v>
      </c>
      <c r="F254" s="13">
        <v>13.47</v>
      </c>
      <c r="G254" t="s">
        <v>139</v>
      </c>
      <c r="H254" t="s">
        <v>140</v>
      </c>
    </row>
    <row r="255" spans="1:8" x14ac:dyDescent="0.2">
      <c r="A255" s="14"/>
      <c r="B255" s="15" t="s">
        <v>17</v>
      </c>
      <c r="C255" s="14"/>
      <c r="D255" s="14"/>
      <c r="E255" s="14"/>
      <c r="F255" s="16">
        <f>SUM(F253:F254)</f>
        <v>32.549999999999997</v>
      </c>
      <c r="G255" s="14"/>
      <c r="H255" s="14"/>
    </row>
    <row r="256" spans="1:8" x14ac:dyDescent="0.2">
      <c r="A256" t="s">
        <v>438</v>
      </c>
      <c r="B256" t="s">
        <v>439</v>
      </c>
      <c r="C256" t="s">
        <v>436</v>
      </c>
      <c r="D256" t="s">
        <v>13</v>
      </c>
      <c r="E256" t="s">
        <v>14</v>
      </c>
      <c r="F256" s="13">
        <v>6412.11</v>
      </c>
      <c r="G256" t="s">
        <v>85</v>
      </c>
      <c r="H256" t="s">
        <v>86</v>
      </c>
    </row>
    <row r="257" spans="1:8" x14ac:dyDescent="0.2">
      <c r="A257" s="14"/>
      <c r="B257" s="15" t="s">
        <v>17</v>
      </c>
      <c r="C257" s="14"/>
      <c r="D257" s="14"/>
      <c r="E257" s="14"/>
      <c r="F257" s="16">
        <v>6412.11</v>
      </c>
      <c r="G257" s="14"/>
      <c r="H257" s="14"/>
    </row>
    <row r="258" spans="1:8" x14ac:dyDescent="0.2">
      <c r="A258" t="s">
        <v>440</v>
      </c>
      <c r="B258" t="s">
        <v>441</v>
      </c>
      <c r="C258" t="s">
        <v>442</v>
      </c>
      <c r="D258" t="s">
        <v>13</v>
      </c>
      <c r="E258" t="s">
        <v>14</v>
      </c>
      <c r="F258" s="13">
        <v>1426.52</v>
      </c>
      <c r="G258" s="17">
        <v>3212</v>
      </c>
      <c r="H258" t="s">
        <v>443</v>
      </c>
    </row>
    <row r="259" spans="1:8" x14ac:dyDescent="0.2">
      <c r="A259" s="14"/>
      <c r="B259" s="15" t="s">
        <v>17</v>
      </c>
      <c r="C259" s="14"/>
      <c r="D259" s="14"/>
      <c r="E259" s="14"/>
      <c r="F259" s="16">
        <v>1426.52</v>
      </c>
      <c r="G259" s="14"/>
      <c r="H259" s="14"/>
    </row>
    <row r="260" spans="1:8" x14ac:dyDescent="0.2">
      <c r="A260" t="s">
        <v>444</v>
      </c>
      <c r="B260" t="s">
        <v>445</v>
      </c>
      <c r="C260" t="s">
        <v>446</v>
      </c>
      <c r="D260" t="s">
        <v>447</v>
      </c>
      <c r="E260" t="s">
        <v>14</v>
      </c>
      <c r="F260" s="13">
        <v>1975.56</v>
      </c>
      <c r="G260" t="s">
        <v>15</v>
      </c>
      <c r="H260" t="s">
        <v>16</v>
      </c>
    </row>
    <row r="261" spans="1:8" x14ac:dyDescent="0.2">
      <c r="A261" s="14"/>
      <c r="B261" s="15" t="s">
        <v>17</v>
      </c>
      <c r="C261" s="14"/>
      <c r="D261" s="14"/>
      <c r="E261" s="14"/>
      <c r="F261" s="16">
        <v>1975.56</v>
      </c>
      <c r="G261" s="14"/>
      <c r="H261" s="14"/>
    </row>
    <row r="262" spans="1:8" x14ac:dyDescent="0.2">
      <c r="A262" t="s">
        <v>448</v>
      </c>
      <c r="B262" t="s">
        <v>449</v>
      </c>
      <c r="C262" t="s">
        <v>450</v>
      </c>
      <c r="D262" t="s">
        <v>13</v>
      </c>
      <c r="E262" t="s">
        <v>14</v>
      </c>
      <c r="F262" s="13">
        <v>324.68</v>
      </c>
      <c r="G262" t="s">
        <v>85</v>
      </c>
      <c r="H262" t="s">
        <v>86</v>
      </c>
    </row>
    <row r="263" spans="1:8" x14ac:dyDescent="0.2">
      <c r="A263" s="14"/>
      <c r="B263" s="15" t="s">
        <v>17</v>
      </c>
      <c r="C263" s="14"/>
      <c r="D263" s="14"/>
      <c r="E263" s="14"/>
      <c r="F263" s="21">
        <v>324.68</v>
      </c>
      <c r="G263" s="14"/>
      <c r="H263" s="14"/>
    </row>
    <row r="265" spans="1:8" ht="15.75" x14ac:dyDescent="0.25">
      <c r="A265" s="22"/>
      <c r="B265" s="23" t="s">
        <v>43</v>
      </c>
      <c r="C265" s="22"/>
      <c r="D265" s="22"/>
      <c r="E265" s="22"/>
      <c r="F265" s="24">
        <v>568098.37</v>
      </c>
      <c r="G265" s="22"/>
      <c r="H265" s="22"/>
    </row>
    <row r="269" spans="1:8" ht="25.5" x14ac:dyDescent="0.2">
      <c r="A269" s="25" t="s">
        <v>3</v>
      </c>
      <c r="B269" s="25" t="s">
        <v>4</v>
      </c>
      <c r="C269" s="25" t="s">
        <v>5</v>
      </c>
      <c r="D269" s="25" t="s">
        <v>6</v>
      </c>
      <c r="E269" s="25" t="s">
        <v>7</v>
      </c>
      <c r="F269" s="26" t="s">
        <v>8</v>
      </c>
      <c r="G269" s="27" t="s">
        <v>9</v>
      </c>
      <c r="H269" s="28"/>
    </row>
    <row r="270" spans="1:8" x14ac:dyDescent="0.2">
      <c r="A270" s="29" t="s">
        <v>451</v>
      </c>
      <c r="B270" s="29"/>
      <c r="C270" s="29"/>
      <c r="D270" s="29"/>
      <c r="E270" s="29"/>
      <c r="F270" s="30"/>
      <c r="G270" s="31"/>
      <c r="H270" s="29"/>
    </row>
    <row r="271" spans="1:8" x14ac:dyDescent="0.2">
      <c r="A271" s="32" t="s">
        <v>11</v>
      </c>
      <c r="B271" s="32"/>
      <c r="C271" s="32"/>
      <c r="D271" s="32"/>
      <c r="E271" s="32" t="s">
        <v>14</v>
      </c>
      <c r="F271" s="33">
        <v>1321326.6299999999</v>
      </c>
      <c r="G271" s="34">
        <v>3111</v>
      </c>
      <c r="H271" s="32" t="s">
        <v>452</v>
      </c>
    </row>
    <row r="272" spans="1:8" x14ac:dyDescent="0.2">
      <c r="A272" s="35" t="s">
        <v>18</v>
      </c>
      <c r="B272" s="35"/>
      <c r="C272" s="35"/>
      <c r="D272" s="35"/>
      <c r="E272" s="35" t="s">
        <v>14</v>
      </c>
      <c r="F272" s="36">
        <v>60489.57</v>
      </c>
      <c r="G272" s="37">
        <v>3113</v>
      </c>
      <c r="H272" s="35" t="s">
        <v>453</v>
      </c>
    </row>
    <row r="273" spans="1:8" x14ac:dyDescent="0.2">
      <c r="A273" s="35" t="s">
        <v>23</v>
      </c>
      <c r="B273" s="35"/>
      <c r="C273" s="35"/>
      <c r="D273" s="35"/>
      <c r="E273" s="35" t="s">
        <v>14</v>
      </c>
      <c r="F273" s="36">
        <v>210506.72</v>
      </c>
      <c r="G273" s="37">
        <v>3132</v>
      </c>
      <c r="H273" s="35" t="s">
        <v>454</v>
      </c>
    </row>
    <row r="274" spans="1:8" x14ac:dyDescent="0.2">
      <c r="A274" s="35" t="s">
        <v>26</v>
      </c>
      <c r="B274" s="35"/>
      <c r="C274" s="35"/>
      <c r="D274" s="35"/>
      <c r="E274" s="35" t="s">
        <v>14</v>
      </c>
      <c r="F274" s="36">
        <v>9909.36</v>
      </c>
      <c r="G274" s="37">
        <v>3121</v>
      </c>
      <c r="H274" s="35" t="s">
        <v>455</v>
      </c>
    </row>
    <row r="275" spans="1:8" x14ac:dyDescent="0.2">
      <c r="A275" s="35" t="s">
        <v>31</v>
      </c>
      <c r="B275" s="35"/>
      <c r="C275" s="35"/>
      <c r="D275" s="35"/>
      <c r="E275" s="35" t="s">
        <v>14</v>
      </c>
      <c r="F275" s="36">
        <v>23763.65</v>
      </c>
      <c r="G275" s="37">
        <v>3212</v>
      </c>
      <c r="H275" s="35" t="s">
        <v>456</v>
      </c>
    </row>
    <row r="276" spans="1:8" x14ac:dyDescent="0.2">
      <c r="A276" s="35" t="s">
        <v>36</v>
      </c>
      <c r="B276" s="35"/>
      <c r="C276" s="35"/>
      <c r="D276" s="35"/>
      <c r="E276" s="35" t="s">
        <v>14</v>
      </c>
      <c r="F276" s="36">
        <v>1171.7</v>
      </c>
      <c r="G276" s="37">
        <v>3214</v>
      </c>
      <c r="H276" s="35" t="s">
        <v>457</v>
      </c>
    </row>
    <row r="277" spans="1:8" x14ac:dyDescent="0.2">
      <c r="A277" s="35" t="s">
        <v>40</v>
      </c>
      <c r="B277" s="35"/>
      <c r="C277" s="35"/>
      <c r="D277" s="35"/>
      <c r="E277" s="35" t="s">
        <v>14</v>
      </c>
      <c r="F277" s="36">
        <v>23026.57</v>
      </c>
      <c r="G277" s="37">
        <v>3237</v>
      </c>
      <c r="H277" s="35" t="s">
        <v>458</v>
      </c>
    </row>
    <row r="278" spans="1:8" x14ac:dyDescent="0.2">
      <c r="A278" s="35" t="s">
        <v>44</v>
      </c>
      <c r="B278" s="35"/>
      <c r="C278" s="35"/>
      <c r="D278" s="35"/>
      <c r="E278" s="35" t="s">
        <v>14</v>
      </c>
      <c r="F278" s="36">
        <v>975.7</v>
      </c>
      <c r="G278" s="37">
        <v>3291</v>
      </c>
      <c r="H278" s="35" t="s">
        <v>459</v>
      </c>
    </row>
    <row r="279" spans="1:8" x14ac:dyDescent="0.2">
      <c r="A279" s="38"/>
      <c r="B279" s="39" t="s">
        <v>17</v>
      </c>
      <c r="C279" s="39"/>
      <c r="D279" s="39"/>
      <c r="E279" s="39"/>
      <c r="F279" s="40">
        <f>SUM(F271:F278)</f>
        <v>1651169.9</v>
      </c>
      <c r="G279" s="41"/>
      <c r="H279" s="38"/>
    </row>
  </sheetData>
  <mergeCells count="86">
    <mergeCell ref="AMH6:AMH7"/>
    <mergeCell ref="AKT6:AKT7"/>
    <mergeCell ref="ALB6:ALB7"/>
    <mergeCell ref="ALJ6:ALJ7"/>
    <mergeCell ref="ALR6:ALR7"/>
    <mergeCell ref="ALZ6:ALZ7"/>
    <mergeCell ref="AJF6:AJF7"/>
    <mergeCell ref="AJN6:AJN7"/>
    <mergeCell ref="AJV6:AJV7"/>
    <mergeCell ref="AKD6:AKD7"/>
    <mergeCell ref="AKL6:AKL7"/>
    <mergeCell ref="AHR6:AHR7"/>
    <mergeCell ref="AHZ6:AHZ7"/>
    <mergeCell ref="AIH6:AIH7"/>
    <mergeCell ref="AIP6:AIP7"/>
    <mergeCell ref="AIX6:AIX7"/>
    <mergeCell ref="AGD6:AGD7"/>
    <mergeCell ref="AGL6:AGL7"/>
    <mergeCell ref="AGT6:AGT7"/>
    <mergeCell ref="AHB6:AHB7"/>
    <mergeCell ref="AHJ6:AHJ7"/>
    <mergeCell ref="AEP6:AEP7"/>
    <mergeCell ref="AEX6:AEX7"/>
    <mergeCell ref="AFF6:AFF7"/>
    <mergeCell ref="AFN6:AFN7"/>
    <mergeCell ref="AFV6:AFV7"/>
    <mergeCell ref="ADB6:ADB7"/>
    <mergeCell ref="ADJ6:ADJ7"/>
    <mergeCell ref="ADR6:ADR7"/>
    <mergeCell ref="ADZ6:ADZ7"/>
    <mergeCell ref="AEH6:AEH7"/>
    <mergeCell ref="ABN6:ABN7"/>
    <mergeCell ref="ABV6:ABV7"/>
    <mergeCell ref="ACD6:ACD7"/>
    <mergeCell ref="ACL6:ACL7"/>
    <mergeCell ref="ACT6:ACT7"/>
    <mergeCell ref="ZZ6:ZZ7"/>
    <mergeCell ref="AAH6:AAH7"/>
    <mergeCell ref="AAP6:AAP7"/>
    <mergeCell ref="AAX6:AAX7"/>
    <mergeCell ref="ABF6:ABF7"/>
    <mergeCell ref="YL6:YL7"/>
    <mergeCell ref="YT6:YT7"/>
    <mergeCell ref="ZB6:ZB7"/>
    <mergeCell ref="ZJ6:ZJ7"/>
    <mergeCell ref="ZR6:ZR7"/>
    <mergeCell ref="WX6:WX7"/>
    <mergeCell ref="XF6:XF7"/>
    <mergeCell ref="XN6:XN7"/>
    <mergeCell ref="XV6:XV7"/>
    <mergeCell ref="YD6:YD7"/>
    <mergeCell ref="VJ6:VJ7"/>
    <mergeCell ref="VR6:VR7"/>
    <mergeCell ref="VZ6:VZ7"/>
    <mergeCell ref="WH6:WH7"/>
    <mergeCell ref="WP6:WP7"/>
    <mergeCell ref="TV6:TV7"/>
    <mergeCell ref="UD6:UD7"/>
    <mergeCell ref="UL6:UL7"/>
    <mergeCell ref="UT6:UT7"/>
    <mergeCell ref="VB6:VB7"/>
    <mergeCell ref="SH6:SH7"/>
    <mergeCell ref="SP6:SP7"/>
    <mergeCell ref="SX6:SX7"/>
    <mergeCell ref="TF6:TF7"/>
    <mergeCell ref="TN6:TN7"/>
    <mergeCell ref="QT6:QT7"/>
    <mergeCell ref="RB6:RB7"/>
    <mergeCell ref="RJ6:RJ7"/>
    <mergeCell ref="RR6:RR7"/>
    <mergeCell ref="RZ6:RZ7"/>
    <mergeCell ref="PF6:PF7"/>
    <mergeCell ref="PN6:PN7"/>
    <mergeCell ref="PV6:PV7"/>
    <mergeCell ref="QD6:QD7"/>
    <mergeCell ref="QL6:QL7"/>
    <mergeCell ref="NR6:NR7"/>
    <mergeCell ref="NZ6:NZ7"/>
    <mergeCell ref="OH6:OH7"/>
    <mergeCell ref="OP6:OP7"/>
    <mergeCell ref="OX6:OX7"/>
    <mergeCell ref="F6:F7"/>
    <mergeCell ref="ML6:ML7"/>
    <mergeCell ref="MT6:MT7"/>
    <mergeCell ref="NB6:NB7"/>
    <mergeCell ref="NJ6:NJ7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Roman,Normalni"&amp;12&amp;A</oddHeader>
    <oddFooter>&amp;C&amp;"Times New Roman,Normalni"&amp;12Stranica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81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Korisnik</dc:creator>
  <dc:description/>
  <cp:lastModifiedBy>Korisnik</cp:lastModifiedBy>
  <cp:revision>21</cp:revision>
  <dcterms:created xsi:type="dcterms:W3CDTF">2024-07-19T11:19:59Z</dcterms:created>
  <dcterms:modified xsi:type="dcterms:W3CDTF">2024-07-19T11:17:13Z</dcterms:modified>
  <dc:language>hr-HR</dc:language>
</cp:coreProperties>
</file>